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TOTO\Downloads\"/>
    </mc:Choice>
  </mc:AlternateContent>
  <xr:revisionPtr revIDLastSave="0" documentId="13_ncr:1_{86A3BFDE-87B4-4633-B07A-541731E241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5" r:id="rId1"/>
    <sheet name="พ.ย.68" sheetId="6" r:id="rId2"/>
    <sheet name="ธ.ค.68" sheetId="7" r:id="rId3"/>
    <sheet name="ม.ค.69" sheetId="8" r:id="rId4"/>
    <sheet name="ก.พ.69" sheetId="9" r:id="rId5"/>
    <sheet name="มี.ค.69" sheetId="10" r:id="rId6"/>
  </sheets>
  <definedNames>
    <definedName name="_xlnm.Print_Area" localSheetId="4">ก.พ.69!$A$1:$J$38</definedName>
    <definedName name="_xlnm.Print_Area" localSheetId="2">ธ.ค.68!$A$1:$J$63</definedName>
    <definedName name="_xlnm.Print_Area" localSheetId="1">พ.ย.68!$A$1:$J$39</definedName>
    <definedName name="_xlnm.Print_Area" localSheetId="3">ม.ค.69!$A$1:$J$40</definedName>
    <definedName name="_xlnm.Print_Area" localSheetId="5">มี.ค.69!$A$1:$J$59</definedName>
    <definedName name="_xlnm.Print_Titles" localSheetId="4">ก.พ.69!$1:$7</definedName>
    <definedName name="_xlnm.Print_Titles" localSheetId="0">ต.ค.68!$1:$7</definedName>
    <definedName name="_xlnm.Print_Titles" localSheetId="2">ธ.ค.68!$1:$7</definedName>
    <definedName name="_xlnm.Print_Titles" localSheetId="1">พ.ย.68!$1:$7</definedName>
    <definedName name="_xlnm.Print_Titles" localSheetId="3">ม.ค.69!$1:$7</definedName>
    <definedName name="_xlnm.Print_Titles" localSheetId="5">มี.ค.69!$1:$7</definedName>
  </definedNames>
  <calcPr calcId="191029"/>
</workbook>
</file>

<file path=xl/calcChain.xml><?xml version="1.0" encoding="utf-8"?>
<calcChain xmlns="http://schemas.openxmlformats.org/spreadsheetml/2006/main">
  <c r="D59" i="10" l="1"/>
  <c r="C59" i="10"/>
  <c r="G38" i="9"/>
  <c r="D38" i="9"/>
  <c r="C38" i="9"/>
  <c r="G40" i="8"/>
  <c r="D40" i="8"/>
  <c r="C40" i="8"/>
  <c r="G63" i="7"/>
  <c r="D63" i="7"/>
  <c r="C63" i="7"/>
  <c r="G39" i="6"/>
  <c r="D39" i="6"/>
  <c r="C39" i="6"/>
  <c r="D57" i="5"/>
  <c r="C57" i="5"/>
</calcChain>
</file>

<file path=xl/sharedStrings.xml><?xml version="1.0" encoding="utf-8"?>
<sst xmlns="http://schemas.openxmlformats.org/spreadsheetml/2006/main" count="1590" uniqueCount="692">
  <si>
    <t>แบบ สขร. 1</t>
  </si>
  <si>
    <t>รายงานสรุปผลการจัดซื้อจัดจ้างในรอบเดือน  ตุลาคม  2568</t>
  </si>
  <si>
    <t>เทศบาลตำบลนาป่าแซง อำเภอปทุมราชวงศา  จังหวัดอำนาจเจริญ</t>
  </si>
  <si>
    <t>วันที่  31 เดือน ตุลาคม พ.ศ. 2568</t>
  </si>
  <si>
    <t>รายชื่อผู้เสนอราคา</t>
  </si>
  <si>
    <t>ผู้ได้รับการคัดเลือกและราคาที่</t>
  </si>
  <si>
    <t>เลขที่และวันที่ของสัญญา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</si>
  <si>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</si>
  <si>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</si>
  <si>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</si>
  <si>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</si>
  <si>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</si>
  <si>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</si>
  <si>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ตกลงซื้อหรือจ้าง</t>
  </si>
  <si>
    <t>เหตุผลที่คัดเลือกโดยสรุป</t>
  </si>
  <si>
    <t>หรือข้อตกลงในการซื้อ</t>
  </si>
  <si>
    <t>หรือจ้าง</t>
  </si>
  <si>
    <t>ค่าจ้างเหมาบริการทำความสะอาดศูนย์พัฒนาเด็กเล็ก</t>
  </si>
  <si>
    <t>เฉพาะเจาะจง</t>
  </si>
  <si>
    <t>นางสมคิด วงษาสาร เสนอราคา 21,000.00 บาท</t>
  </si>
  <si>
    <t>นางสมคิด วงษาสาร ราคาตกลงซื้อหรือจ้าง 21,000.00 บาท</t>
  </si>
  <si>
    <t>เป็นผู้มีคุณสมบัติตรงตามเงื่อนไขที่กำหนด</t>
  </si>
  <si>
    <t>บันทึกตกลงจ้าง (จ้างเหมาบริการ) เลขที่ 1/2569 ลว. 1 ต.ค 68</t>
  </si>
  <si>
    <t>นางสาวนวลนะภา  เชาวะนะ เสนอราคา 21,000.00 บาท</t>
  </si>
  <si>
    <t>นางสาวนวลนะภา  เชาวะนะ ราคาตกลงซื้อหรือจ้าง 21,000.00 บาท</t>
  </si>
  <si>
    <t>บันทึกตกลงจ้าง (จ้างเหมาบริการ) เลขที่ 2/2569 ลว. 1 ต.ค 68</t>
  </si>
  <si>
    <t>นางสาวจิราวรรณ  อิ่มใจ เสนอราคา 21,000.00 บาท</t>
  </si>
  <si>
    <t>นางสาวจิราวรรณ  อิ่มใจ ราคาตกลงซื้อหรือจ้าง 21,000.00 บาท</t>
  </si>
  <si>
    <t>บันทึกตกลงจ้าง (จ้างเหมาบริการ) เลขที่ 3/2569 ลว. 1 ต.ค 68</t>
  </si>
  <si>
    <t>นางนิยม  ทองห่อ เสนอราคา 21,000.00 บาท</t>
  </si>
  <si>
    <t>นางนิยม  ทองห่อ ราคาตกลงซื้อหรือจ้าง 21,000.00 บาท</t>
  </si>
  <si>
    <t>บันทึกตกลงจ้าง (จ้างเหมาบริการ) เลขที่ 4/2569 ลว. 1 ต.ค 68</t>
  </si>
  <si>
    <t>นางสาวพรรณผกา ผกานนท์ เสนอราคา 21,000.00 บาท</t>
  </si>
  <si>
    <t>นางสาวพรรณผกา ผกานนท์ ราคาตกลงซื้อหรือจ้าง 21,000.00 บาท</t>
  </si>
  <si>
    <t>บันทึกตกลงจ้าง (จ้างเหมาบริการ) เลขที่ 5/2569 ลว. 1 ต.ค 68</t>
  </si>
  <si>
    <t>นางเว็ด  ทองแลง เสนอราคา 21,000.00 บาท</t>
  </si>
  <si>
    <t>นางเว็ด  ทองแลง ราคาตกลงซื้อหรือจ้าง 21,000.00 บาท</t>
  </si>
  <si>
    <t>บันทึกตกลงจ้าง (จ้างเหมาบริการ) เลขที่ 6/2569 ลว. 1 ต.ค 68</t>
  </si>
  <si>
    <t>นางสาวชลธิชา  ป้อมหิน เสนอราคา 21,000.00 บาท</t>
  </si>
  <si>
    <t>นางสาวชลธิชา  ป้อมหิน ราคาตกลงซื้อหรือจ้าง 21,000.00 บาท</t>
  </si>
  <si>
    <t>บันทึกตกลงจ้าง (จ้างเหมาบริการ) เลขที่ 7/2569 ลว. 1 ต.ค 68</t>
  </si>
  <si>
    <t>รายจ่ายเพื่อให้ได้มาซึ่งบริการ</t>
  </si>
  <si>
    <t>นายอนนท์  ทองลืม เสนอราคา 14,000.00 บาท</t>
  </si>
  <si>
    <t>นายอนนท์  ทองลืม ราคาตกลงซื้อหรือจ้าง 14,000.00 บาท</t>
  </si>
  <si>
    <t>บันทึกตกลงจ้าง (จ้างเหมาบริการ) เลขที่ 8/2569 ลว. 1 ต.ค 68</t>
  </si>
  <si>
    <t>นายเทวัน  ป้อมหิน เสนอราคา 21,000.00 บาท</t>
  </si>
  <si>
    <t>นายเทวัน  ป้อมหิน ราคาตกลงซื้อหรือจ้าง 21,000.00 บาท</t>
  </si>
  <si>
    <t>บันทึกตกลงจ้าง (จ้างเหมาบริการ) เลขที่ 9/2569 ลว. 1 ต.ค 68</t>
  </si>
  <si>
    <t>นายบุดดี วันทอง 21,000.00 บาท</t>
  </si>
  <si>
    <t>นายบุดดี วันทอง ราคาตกลงซื้อหรือจ้าง 21,000.00 บาท</t>
  </si>
  <si>
    <t>บันทึกตกลงจ้าง (จ้างเหมาบริการ) เลขที่ 10/2569 ลว. 1 ต.ค 68</t>
  </si>
  <si>
    <t>นายวงเดือน พานเงิน เสนอราคา 21,000.00 บาท</t>
  </si>
  <si>
    <t>นายวงเดือน พานเงิน ราคาตกลงซื้อหรือจ้าง 21,000.00 บาท</t>
  </si>
  <si>
    <t>บันทึกตกลงจ้าง (จ้างเหมาบริการ) เลขที่ 11/2569 ลว. 1 ต.ค 68</t>
  </si>
  <si>
    <t>นางสาวอรัญญา มณีสาย เสนอราคา 21,000.00 บาท</t>
  </si>
  <si>
    <t>นางสาวอรัญญา มณีสาย ราคาตกลงซื้อหรือจ้าง 21,000.00 บาท</t>
  </si>
  <si>
    <t>บันทึกตกลงจ้าง (จ้างเหมาบริการ) เลขที่ 12/2569 ลว. 1 ต.ค 68</t>
  </si>
  <si>
    <t>นางนันทัชพร ลอยลม เสนอราคา 21,000.00 บาท</t>
  </si>
  <si>
    <t>นางนันทัชพร ลอยลม ราคาตกลงซื้อหรือจ้าง 21,000.00 บาท</t>
  </si>
  <si>
    <t>บันทึกตกลงจ้าง (จ้างเหมาบริการ) เลขที่ 13/2569 ลว. 1 ต.ค 68</t>
  </si>
  <si>
    <t>นางลำพูน ไชยศร เสนอราคา 24,000.00 บาท</t>
  </si>
  <si>
    <t>นางลำพูน ไชยศร ราคาตกลงซื้อหรือจ้าง 24,000.00 บาท</t>
  </si>
  <si>
    <t>บันทึกตกลงจ้าง (จ้างเหมาบริการ) เลขที่ 14/2569 ลว. 1 ต.ค 68</t>
  </si>
  <si>
    <t>นางสาวเกตนิกา  วิจิตรพงษ์ เสนอราคา 24,000.00 บาท</t>
  </si>
  <si>
    <t>นางสาวเกตนิกา  วิจิตรพงษ์ ราคาตกลงซื้อหรือจ้าง 24,000.00 บาท</t>
  </si>
  <si>
    <t>บันทึกตกลงจ้าง (จ้างเหมาบริการ) เลขที่ 15/2569 ลว. 1 ต.ค 68</t>
  </si>
  <si>
    <t>นางมณีรัตน์  ทองวรณ์ เสนอราคา 24,000.00 บาท</t>
  </si>
  <si>
    <t>นางมณีรัตน์  ทองวรณ์ ราคาตกลงซื้อหรือจ้าง 24,000.00 บาท</t>
  </si>
  <si>
    <t>บันทึกตกลงจ้าง (จ้างเหมาบริการ) เลขที่ 16/2569 ลว. 1 ต.ค 68</t>
  </si>
  <si>
    <t>นางสุพัตรา  มุทาพร เสนอราคา 24,000.00 บาท</t>
  </si>
  <si>
    <t>นางสุพัตรา  มุทาพร ราคาตกลงซื้อหรือจ้าง 24,000.00 บาท</t>
  </si>
  <si>
    <t>บันทึกตกลงจ้าง (จ้างเหมาบริการ) เลขที่ 17/2569 ลว. 1 ต.ค 68</t>
  </si>
  <si>
    <t>นายเสรี เอกศรี เสนอราคา 24,000.00 บาท</t>
  </si>
  <si>
    <t>นายเสรี เอกศรี ราคาตกลงซื้อหรือจ้าง 24,000.00 บาท</t>
  </si>
  <si>
    <t>บันทึกตกลงจ้าง (จ้างเหมาบริการ) เลขที่ 18/2569 ลว. 1 ต.ค 68</t>
  </si>
  <si>
    <t>การจ้างเหมาบริการทำความสะอาดสำนักงาน</t>
  </si>
  <si>
    <t>นายสวย ทองห่อ เสนอราคา 21,000.00 บาท</t>
  </si>
  <si>
    <t>นายสวย ทองห่อ ราคาตกลงซื้อหรือจ้าง 21,000.00 บาท</t>
  </si>
  <si>
    <t>บันทึกตกลงจ้าง (จ้างเหมาบริการ) เลขที่ 19/2569 ลว. 1 ต.ค 68</t>
  </si>
  <si>
    <t>นางอำไพ  ดำมา เสนอราคา 21,000.00 บาท</t>
  </si>
  <si>
    <t>นางอำไพ  ดำมา ราคาตกลงซื้อหรือจ้าง 21,000.00 บาท</t>
  </si>
  <si>
    <t>บันทึกตกลงจ้าง (จ้างเหมาบริการ) เลขที่ 20/2569 ลว. 1 ต.ค 68</t>
  </si>
  <si>
    <t>การจ้างเหมาบริการงปฏิบัติงานด้านธุรการ</t>
  </si>
  <si>
    <t>นางสาวอ้อยใจ  นาสอ้าน เสนอราคา 21,000.00 บาท</t>
  </si>
  <si>
    <t>นางสาวอ้อยใจ  นาสอ้าน ราคาตกลงซื้อหรือจ้าง 21,000.00 บาท</t>
  </si>
  <si>
    <t>บันทึกตกลงจ้าง (จ้างเหมาบริการ) เลขที่ 21/2569 ลว. 1 ต.ค 68</t>
  </si>
  <si>
    <t>การจ้างเหมาบริการปฏิบัติงานส่งเสริมการเกษตร</t>
  </si>
  <si>
    <t>นางมยุรี  สีแลง เสนอราคา 21,000.00 บาท</t>
  </si>
  <si>
    <t>นางมยุรี  สีแลง ราคาตกลงซื้อหรือจ้าง 21,000.00 บาท</t>
  </si>
  <si>
    <t>บันทึกตกลงจ้าง (จ้างเหมาบริการ) เลขที่ 22/2569 ลว. 1 ต.ค 68</t>
  </si>
  <si>
    <t>นางสาวกัลยรัตน์  ค่าแพง เสนอราคา 21,000.00 บาท</t>
  </si>
  <si>
    <t>นางสาวกัลยรัตน์  ค่าแพง ราคาตกลงซื้อหรือจ้าง 21,000.00 บาท</t>
  </si>
  <si>
    <t>บันทึกตกลงจ้าง (จ้างเหมาบริการ) เลขที่ 23/2569 ลว. 1 ต.ค 68</t>
  </si>
  <si>
    <t>นายวีระศักดิ์  มหานิล เสนอราคา 14,000.00 บาท</t>
  </si>
  <si>
    <t>นายวีระศักดิ์  มหานิล ราคาตกลงซื้อหรือจ้าง 14,000.00 บาท</t>
  </si>
  <si>
    <t>นางสาวสอนยุภา  มาลุน เสนอราคา 14,000.00 บาท</t>
  </si>
  <si>
    <t>นางสาวสอนยุภา  มาลุน ราคาตกลงซื้อหรือจ้าง 14,000.00 บาท</t>
  </si>
  <si>
    <t>นายนิโรตน์  โพธารินทร์ เสนอราคา 2,826.00 บาท</t>
  </si>
  <si>
    <t>นายนิโรตน์  โพธารินทร์ ราคาตกลงซื้อหรือจ้าง 2,826.00 บาท</t>
  </si>
  <si>
    <t>ใบสั่งจ้าง (จ้างเหมาบริการ) เลขที่ 1/2569 ลว. 1 ต.ค 68</t>
  </si>
  <si>
    <t>นายคำพวง วันชัย เสนอราคา 1,858.00 บาท</t>
  </si>
  <si>
    <t>นายคำพวง วันชัย ราคาตกลงซื้อหรือจ้าง 1,858.00 บาท</t>
  </si>
  <si>
    <t>ใบสั่งจ้าง (จ้างเหมาบริการ) เลขที่ 2/2569 ลว. 1 ต.ค 68</t>
  </si>
  <si>
    <t>นายชิตชนันท์  ทองพรม เสนอราคา 2,242.00 บาท</t>
  </si>
  <si>
    <t>นายชิตชนันท์  ทองพรม ราคาตกลงซื้อหรือจ้าง 2,242.00 บาท</t>
  </si>
  <si>
    <t>ใบสั่งจ้าง (จ้างเหมาบริการ) เลขที่ 3/2569 ลว. 1 ต.ค 68</t>
  </si>
  <si>
    <t>นายเกษม วงษ์หาญ เสนอราคา 764.00 บาท</t>
  </si>
  <si>
    <t>นายเกษม วงษ์หาญ ราคาตกลงซื้อหรือจ้าง 764.00 บาท</t>
  </si>
  <si>
    <t>ใบสั่งจ้าง (จ้างเหมาบริการ) เลขที่ 4/2569 ลว. 1 ต.ค 68</t>
  </si>
  <si>
    <t>นางวราพร สารราษฎร์ เสนอราคา 2,436.00 บาท</t>
  </si>
  <si>
    <t>นางวราพร สารราษฎร์ ราคาตกลงซื้อหรือจ้าง 2,436.00 บาท</t>
  </si>
  <si>
    <t>ใบสั่งจ้าง (จ้างเหมาบริการ) เลขที่ 5/2569 ลว. 1 ต.ค 68</t>
  </si>
  <si>
    <t>นายสุนทร  กอมณี เสนอราคา 2,202.00 บาท</t>
  </si>
  <si>
    <t>นายสุนทร  กอมณี ราคาตกลงซื้อหรือจ้าง 2,202.00 บาท</t>
  </si>
  <si>
    <t>ใบสั่งจ้าง (จ้างเหมาบริการ) เลขที่ 6/2569 ลว. 1 ต.ค 68</t>
  </si>
  <si>
    <t>นางอุทัยวรรณ มีผล เสนอราคา 2,346.00 บาท</t>
  </si>
  <si>
    <t>นางอุทัยวรรณ มีผล ราคาตกลงซื้อหรือจ้าง 2,346.00 บาท</t>
  </si>
  <si>
    <t>ใบสั่งจ้าง (จ้างเหมาบริการ) เลขที่ 7/2569 ลว. 1 ต.ค 68</t>
  </si>
  <si>
    <t>นางบุญถิ่น โสมรักษ์ เสนอราคา 1,660.00 บาท</t>
  </si>
  <si>
    <t>นางบุญถิ่น โสมรักษ์ ราคาตกลงซื้อหรือจ้าง 1,660.00 บาท</t>
  </si>
  <si>
    <t>ใบสั่งจ้าง (จ้างเหมาบริการ) เลขที่ 8/2569 ลว. 1 ต.ค 68</t>
  </si>
  <si>
    <t>จัดซื้อน้ำมันเชื้อเพลิงและหล่อลื่น สำหรับรถยนต์ส่วนกลาง หมายเลขทะเบียน กจ 1136 อำนาจเจริญ  และรถบรรทุกน้ำอเนกประสงค์ หมายเลขทะเบียน บจ 8955 อำนาจเจริญ สำนักปลัด</t>
  </si>
  <si>
    <t>สหกรณ์นิคมนาหว้าใหญ่ จำกัด เสนอราคา 100,000.00 บาท</t>
  </si>
  <si>
    <t>สหกรณ์นิคมนาหว้าใหญ่ จำกัด ราคาตกลงซื้อหรือจ้าง 100,000.00 บาท</t>
  </si>
  <si>
    <t>สัญญาซื้อขาย เลขที่ 1/2569 ลว. 1 ต.ค 68</t>
  </si>
  <si>
    <t>จัดซื้อน้ำมันเชื้อเพลิงและหล่อลื่น สำหรับรถกู้ชีพ ทะเบียน บง 7259 อำนาจเจริญ กองสาธารณสุขและสิ่งแวดล้อม</t>
  </si>
  <si>
    <t>สัญญาซื้อขาย เลขที่ 2/2569 ลว. 1 ต.ค 68</t>
  </si>
  <si>
    <t>จัดซื้อน้ำมันเชื้อเพลิงและหล่อลื่อ สำหรับเครื่องพ่นหมอกควัน กองสาธารณสุขและสิ่งแวดล้อม</t>
  </si>
  <si>
    <t>สหกรณ์นิคมนาหว้าใหญ่ จำกัด เสนอราคา 10,000.00 บาท</t>
  </si>
  <si>
    <t>สหกรณ์นิคมนาหว้าใหญ่ จำกัด ราคาตกลงซื้อหรือจ้าง 10,000.00 บาท</t>
  </si>
  <si>
    <t>จัดซื้ออาหารเสริม(นม)ให้กับโรงเรียนในตำบลนาป่าแซง จำนวน 5 แห่ง และศูนย์พัฒนาเด็กเล็ก จำนวน 7 แห่ง</t>
  </si>
  <si>
    <t>สหกรณ์โคนมปากช่อง จำกัด เสนอราคา 594,763.01 บาท</t>
  </si>
  <si>
    <t>สหกรณ์โคนมปากช่อง จำกัด ราคาตกลงซื้อหรือจ้าง 594,763.01 บาท</t>
  </si>
  <si>
    <t>สัญญาซื้อขาย เลขที่ 5/2569 ลว. 24 ต.ค 68</t>
  </si>
  <si>
    <t>โครงการแข่งขันกีฬาเชื่อมสัมพันธ์ชุมชน</t>
  </si>
  <si>
    <t>บริษัท มาวิน สปอร์ตช็อป จำกัด เสนอราคา 24,000.00 บาท</t>
  </si>
  <si>
    <t>บริษัท มาวิน สปอร์ตช็อป จำกัด ราคาตกลงซื้อหรือจ้าง 24,000.00 บาท</t>
  </si>
  <si>
    <t>ใบสั่งซื้อ เลขที่ 1/2569 ลว. 3 ต.ค 68</t>
  </si>
  <si>
    <t>ร้านภคพล สปอร์ต สาขา 2 เสนอราคา 13,820.00 บาท</t>
  </si>
  <si>
    <t>ร้านภคพล สปอร์ต สาขา 2 ราคาตกลงซื้อหรือจ้าง 13,820.00 บาท</t>
  </si>
  <si>
    <t>ใบสั่งซื้อ เลขที่ 2/2569 ลว. 3 ต.ค 68</t>
  </si>
  <si>
    <t>จัดซื้อเครื่องปรับอากาศ ขนาด 26,000 บีทียู  จำนวน 1 ตัว</t>
  </si>
  <si>
    <t>ห้างหุ้นส่วนจำกัด อำนาจเจริญซัพพลาย เซอร์วิส เสนอราคา 36,000.00 บาท</t>
  </si>
  <si>
    <t>ห้างหุ้นส่วนจำกัด อำนาจเจริญซัพพลาย เซอร์วิส ราคาตกลงซื้อหรือจ้าง 36,000.00 บาท</t>
  </si>
  <si>
    <t>ใบสั่งซื้อ เลขที่ 3/2569 ลว. 16 ต.ค 68</t>
  </si>
  <si>
    <t>ร้านยูที ปริ้นติ้ง เสนอราคา 375.00 บาท</t>
  </si>
  <si>
    <t>ร้านยูที ปริ้นติ้ง ราคาตกลงซื้อหรือจ้าง 375.00 บาท</t>
  </si>
  <si>
    <t>ใบสั่งจ้าง เลขที่ 1/2569 ลว. 20 ต.ค 68</t>
  </si>
  <si>
    <t>รายงานสรุปผลการจัดซื้อจัดจ้างในรอบเดือน พฤศจิกายน 2568</t>
  </si>
  <si>
    <t>วันที่  28 เดือน พฤศจิกายน พ.ศ. 2568</t>
  </si>
  <si>
    <t>นายณัชพล คำจันทร์ เสนอราคา 7,000.00 บาท</t>
  </si>
  <si>
    <t>นายณัชพล คำจันทร์ ราคาตกลงซื้อหรือจ้าง 7,000.00 บาท</t>
  </si>
  <si>
    <t>บันทึกตกลงจ้าง (จ้างเหมาบริการ) เลขที่  26/2569                  ลว. 28 พ.ย 68</t>
  </si>
  <si>
    <t>ใบสั่งจ้าง (จ้างเหมาบริการ) เลขที่ 17/2569 ลว. 28 พ.ย 68</t>
  </si>
  <si>
    <t>ใบสั่งจ้าง (จ้างเหมาบริการ) เลขที่ 18/2569 ลว. 28 พ.ย 68</t>
  </si>
  <si>
    <t>ใบสั่งจ้าง (จ้างเหมาบริการ) เลขที่ 19/2569 ลว. 28 พ.ย 68</t>
  </si>
  <si>
    <t>นายเกษม วงษ์หาญ เสนอราคา 776.00 บาท</t>
  </si>
  <si>
    <t>นายเกษม วงษ์หาญ ราคาตกลงซื้อหรือจ้าง 776.00 บาท</t>
  </si>
  <si>
    <t>ใบสั่งจ้าง (จ้างเหมาบริการ) เลขที่ 20/2569 ลว. 28 พ.ย 68</t>
  </si>
  <si>
    <t>ใบสั่งจ้าง (จ้างเหมาบริการ) เลขที่ 21/2569 ลว. 28 พ.ย 68</t>
  </si>
  <si>
    <t>ใบสั่งจ้าง (จ้างเหมาบริการ) เลขที่ 22/2569 ลว. 28 พ.ย 68</t>
  </si>
  <si>
    <t>นางอุทัยวรรณ มีผล เสนอราคา 2,358.00 บาท</t>
  </si>
  <si>
    <t>นางอุทัยวรรณ มีผล ราคาตกลงซื้อหรือจ้าง 2,358.00 บาท</t>
  </si>
  <si>
    <t>ใบสั่งจ้าง (จ้างเหมาบริการ) เลขที่ 23/2569 ลว. 28 พ.ย 68</t>
  </si>
  <si>
    <t>ใบสั่งจ้าง (จ้างเหมาบริการ) เลขที่ 24/2569 ลว. 28 พ.ย 68</t>
  </si>
  <si>
    <t>จัดซื้อเครื่องคอมพิวเตอร์โน๊ตบุ๊ก สำหรับประมวลผล จำนวน 1 เครื่อง, จัดซื้อเครื่องปริ้นเตอร์แบบฉีดหมึกพร้อมติดตั้งถังหมึก (Ink Tank Printer) จำนวน 1 เครื่อง</t>
  </si>
  <si>
    <t>พีพี คอมพิวเตอร์ เสนอราคา 28,100.00 บาท</t>
  </si>
  <si>
    <t>พีพี คอมพิวเตอร์ ราคาตกลงซื้อหรือจ้าง 28,100.00 บาท</t>
  </si>
  <si>
    <t>สัญญาซื้อขาย เลขที่ 6/2569 ลว. 25 พ.ย 68</t>
  </si>
  <si>
    <t>จัดซื้อคอมพิวเตอร์โน๊ตบุ๊ก สำหรับประมวลผล จำนวน 1 เครื่อง</t>
  </si>
  <si>
    <t>พีพี คอมพิวเตอร์ เสนอราคา 24,000.00 บาท</t>
  </si>
  <si>
    <t>พีพี คอมพิวเตอร์ ราคาตกลงซื้อหรือจ้าง 24,000.00 บาท</t>
  </si>
  <si>
    <t>สัญญาซื้อขาย เลขที่ 7/2569 ลว. 25 พ.ย 68</t>
  </si>
  <si>
    <t>ซื้อวัสดุก่อสร้าง กองช่าง</t>
  </si>
  <si>
    <t>ร้านเพิ่มทรัพย์โลหะกิจ เสนอราคา 88,140.00 บาท</t>
  </si>
  <si>
    <t>ร้านเพิ่มทรัพย์โลหะกิจ ราคาตกลงซื้อหรือจ้าง 88,140.00 บาท</t>
  </si>
  <si>
    <t>ใบสั่งซื้อ เลขที่ 4/2569 ลว. 3 พ.ย 68</t>
  </si>
  <si>
    <t>จัดซื้อเก้าอี้บุนวม มีพนักพิงแขน พนักพิงสูง มีล้อเลื่อน (มีโช้ค ปรับระดับ สูง - ต่ำได้) จำนวน 1 ตัว</t>
  </si>
  <si>
    <t>ร้านเพิ่มทรัพย์โลหะกิจ เสนอราคา 6,000.00 บาท</t>
  </si>
  <si>
    <t>ร้านเพิ่มทรัพย์โลหะกิจ ราคาตกลงซื้อหรือจ้าง 6,000.00 บาท</t>
  </si>
  <si>
    <t>ใบสั่งซื้อ เลขที่ 5/2569     ลว.104 พ.ย 68</t>
  </si>
  <si>
    <t>จัดซื้อเก้าอี้สำนักงาน, จัดซื้อตู้บานเลื่อนกระจก 4 ฟุต</t>
  </si>
  <si>
    <t>ร้านเพิ่มทรัพย์โลหะกิจ เสนอราคา 19,000.00 บาท</t>
  </si>
  <si>
    <t>ร้านเพิ่มทรัพย์โลหะกิจ ราคาตกลงซื้อหรือจ้าง 19,000.00 บาท</t>
  </si>
  <si>
    <t>ใบสั่งซื้อ เลขที่ 6/2569 ลว. 10 พ.ย 68</t>
  </si>
  <si>
    <t>ซื้อกระดาษถ่ายเอกสาร ขนาด เอ 4 ขนาด 80 แกรม จำนวน 50 รีม กองช่าง</t>
  </si>
  <si>
    <t>ร้านพีรศักดิ์โฟโต้เอ็กซ์เพรส เสนอราคา 7,000.00 บาท</t>
  </si>
  <si>
    <t>ร้านพีรศักดิ์โฟโต้เอ็กซ์เพรส ราคาตกลงซื้อหรือจ้าง 7,000.00 บาท</t>
  </si>
  <si>
    <t xml:space="preserve">ใบสั่งซื้อ เลขที่ 7/2569 ลว. 17 พ.ย 68                                                                                                                                                                                                                           </t>
  </si>
  <si>
    <t xml:space="preserve">ซื้อวัสดุสำนักงาน สำนักปลัด กระดาษถ่ายเอกสาร ขนาด เอ 4 ขนาด 80 แกรม จำนวน 71 รีม </t>
  </si>
  <si>
    <t>ร้านพีรศักดิ์โฟโต้เอ็กซ์เพรส เสนอราคา 9,940.00 บาท</t>
  </si>
  <si>
    <t>ร้านพีรศักดิ์โฟโต้เอ็กซ์เพรส ราคาตกลงซื้อหรือจ้าง 9,940.00 บาท</t>
  </si>
  <si>
    <t>ใบสั่งซื้อ เลขที่ 8/2569 ลว. 17 พ.ย 68</t>
  </si>
  <si>
    <t xml:space="preserve">ซื้อวัสดุสำนักงาน กองการศึกษา กระดาษถ่ายเอกสาร ขนาด เอ 4 ขนาด 80 แกรม จำนวน 50 รีม </t>
  </si>
  <si>
    <t>ใบสั่งซื้อ เลขที่ 9/2569 ลว. 17 พ.ย 68</t>
  </si>
  <si>
    <t xml:space="preserve">ซื้อกระดาษถ่ายเอกสาร ขนาด เอ 4 ขนาด 80 แกรม กองคลัง จำนวน 71 รีม </t>
  </si>
  <si>
    <t>ใบสั่งซื้อ เลขที่ 10/2569 ลว. 17 พ.ย 68</t>
  </si>
  <si>
    <t>วัสดุงานบ้านงานครัว สำนักปลัดเทศบาล</t>
  </si>
  <si>
    <t>ห้างหุ้นส่วนจำกัด ยูแอนด์ไอ อำนาจเจริญ เสนอราคา 15,158.00 บาท</t>
  </si>
  <si>
    <t>ห้างหุ้นส่วนจำกัด ยูแอนด์ไอ อำนาจเจริญ ราคาตกลงซื้อหรือจ้าง 15,158.00 บาท</t>
  </si>
  <si>
    <t>ใบสั่งซื้อ เลขที่ 11/2569 ลว. 21 พ.ย 68</t>
  </si>
  <si>
    <t>จัดซื้อเก้าอี้สำนักงาน</t>
  </si>
  <si>
    <t>ร้านเพิ่มทรัพย์โลหะกิจ เสนอราคา 7,000.00 บาท</t>
  </si>
  <si>
    <t>ร้านเพิ่มทรัพย์โลหะกิจ ราคาตกลงซื้อหรือจ้าง 7,000.00 บาท</t>
  </si>
  <si>
    <t>ใบสั่งซื้อ เลขที่ 12/2569 ลว. 26 พ.ย 68</t>
  </si>
  <si>
    <t>ร้านยูที ปริ้นติ้ง เสนอราคา 3,600.00 บาท</t>
  </si>
  <si>
    <t>ร้านยูที ปริ้นติ้ง ราคาตกลงซื้อหรือจ้าง 3,600.00 บาท</t>
  </si>
  <si>
    <t>ใบสั่งจ้าง เลขที่ 2/2569 ลว. 5 พ.ย 68</t>
  </si>
  <si>
    <t>จ้างจัดหาวัสดุสำนักงาน ตรายาง สำนักปลัด</t>
  </si>
  <si>
    <t>ร้านยูที ปริ้นติ้ง เสนอราคา 3,040.00 บาท</t>
  </si>
  <si>
    <t>ร้านยูที ปริ้นติ้ง ราคาตกลงซื้อหรือจ้าง 3,040.00 บาท</t>
  </si>
  <si>
    <t>ใบสั่งจ้าง เลขที่ 3/2569 ลว. 17 พ.ย 68</t>
  </si>
  <si>
    <t>จ้างซ่อมบำรุงและดูแลรถยนต์ (กู้ชีพ) หมายเลขทะเบียน บง 7259 อำนาจเจริญ</t>
  </si>
  <si>
    <t>ร้านวิชิตไดนาโมมอเตอร์ เสนอราคา 3,000.00 บาท</t>
  </si>
  <si>
    <t>ร้านวิชิตไดนาโมมอเตอร์ ราคาตกลงซื้อหรือจ้าง 3,000.00 บาท</t>
  </si>
  <si>
    <t>ใบสั่งจ้าง เลขที่ 4/2569 ลว. 19 พ.ย 68</t>
  </si>
  <si>
    <t>โครงการสืบสานประเพณี วัฒนธรรม และภูมิปัญญาท้องถิ่น</t>
  </si>
  <si>
    <t>1 ที - แปรง เสนอราคา 50,000.00 บาท</t>
  </si>
  <si>
    <t>1 ที - แปรง ราคาตกลงซื้อหรือจ้าง 50,000.00 บาท</t>
  </si>
  <si>
    <t>ใบสั่งจ้าง เลขที่ 5/2569 ลว. 24 พ.ย 68</t>
  </si>
  <si>
    <t>นางอลิสา  ถาพร เสนอราคา 20,000.00 บาท</t>
  </si>
  <si>
    <t>นางอลิสา  ถาพร ราคาตกลงซื้อหรือจ้าง 20,000.00 บาท</t>
  </si>
  <si>
    <t>ใบสั่งจ้าง เลขที่ 6/2569 ลว. 24 พ.ย 68</t>
  </si>
  <si>
    <t>จ้างซ่อมบำรุงและดูแลเพรสเซอร์วิทส์</t>
  </si>
  <si>
    <t>ร้านวิชิตไดนาโมมอเตอร์ เสนอราคา 6,500.00 บาท</t>
  </si>
  <si>
    <t>ร้านวิชิตไดนาโมมอเตอร์ ราคาตกลงซื้อหรือจ้าง 6,500.00 บาท</t>
  </si>
  <si>
    <t>ใบสั่งจ้าง เลขที่ 7/2569 ลว. 27 พ.ย 68</t>
  </si>
  <si>
    <t>โครงการขยายเขตประปาหมู่บ้าน  บ้านคำย่านาง  หมู่ที่ 8 ตำบลนาป่าแซง  อำเภอปทุมราชวงศา  จังหวัดอำนาจเจริญ  ตามแบบเทศบาลตำบลนาป่าแซงกำหนด</t>
  </si>
  <si>
    <t>ร้านเล็กวัสดุ เสนอราคา 132,000.00 บาท</t>
  </si>
  <si>
    <t>ร้านเล็กวัสดุ ราคาตกลงซื้อหรือจ้าง 131,000.00 บาท</t>
  </si>
  <si>
    <t>สัญญาจ้าง เลขที่ 1/2569 ลว. 6 พ.ย 68</t>
  </si>
  <si>
    <t>โครงการขยายเขตประปาหมู่บ้าน  บ้านยางเครือพัฒนา  หมู่ที่  7  ตำบลนาป่าแซง  อำเภอปทุมราชวงศา  จังหวัดอำนาจเจริญ  ตามแบบเทศบาลตำบลนาป่าแซงกำหนด</t>
  </si>
  <si>
    <t>ร้านเล็กวัสดุ เสนอราคา 91,500.00 บาท</t>
  </si>
  <si>
    <t>ร้านเล็กวัสดุ ราคาตกลงซื้อหรือจ้าง 90,500.00 บาท</t>
  </si>
  <si>
    <t>สัญญาจ้าง เลขที่ 2/2569 ลว. 6 พ.ย 68</t>
  </si>
  <si>
    <t>โครงการขยายเขตประปาหมู่บ้าน  บ้านนาป่าแซง  หมู่ที่  1  ตำบลนาป่าแซง  อำเภอปทุมราชวงศา  จังหวัดอำนาจเจริญ  ตามแบบเทศบาลตำบลนาป่าแซงกำหนด</t>
  </si>
  <si>
    <t>ร้านเล็กวัสดุ เสนอราคา 36,000.00 บาท</t>
  </si>
  <si>
    <t>ร้านเล็กวัสดุ ราคาตกลงซื้อหรือจ้าง 35,500.00 บาท</t>
  </si>
  <si>
    <t>สัญญาจ้าง เลขที่ 3/2569 ลว. 6 พ.ย 68</t>
  </si>
  <si>
    <t>ซ่อมแซมถนนลูกรังสายบ้านวินัยดี ม.4-ถนนลาดยาง บ้านนาป่าแซง/ลือ</t>
  </si>
  <si>
    <t>ห้างหุ้นส่วนจำกัด โชควัชรากร เสนอราคา 487,000.00 บาท</t>
  </si>
  <si>
    <t>ห้างหุ้นส่วนจำกัด โชควัชรากร ราคาตกลงซื้อหรือจ้าง 485,500.00 บาท</t>
  </si>
  <si>
    <t>สัญญาจ้าง เลขที่ 4/2569 ลว. 10 พ.ย 68</t>
  </si>
  <si>
    <t>ก่อสร้างถนนคอนกรีตเสริมเหล็กถนนสายตลาดป่า-ห้วยพระเหลา (ต่อจากถนน คสล.เดิม)</t>
  </si>
  <si>
    <t>ร้าน ป วัสดุก่อสร้าง เสนอราคา 493,000.00 บาท</t>
  </si>
  <si>
    <t>ร้าน ป วัสดุก่อสร้าง ราคาตกลงซื้อหรือจ้าง 491,500.00 บาท</t>
  </si>
  <si>
    <t>สัญญาจ้าง เลขที่ 5/2569ลว. 12 พ.ย 68</t>
  </si>
  <si>
    <t>รายงานสรุปผลการจัดซื้อจัดจ้างในรอบเดือน  ธันวาคม 2568</t>
  </si>
  <si>
    <t>วันที่  30 เดือน ธันวาคม พ.ศ. 2568</t>
  </si>
  <si>
    <t>นายณัชพล คำจันทร์ เสนอราคา 21,000.00 บาท</t>
  </si>
  <si>
    <t>นายณัชพล คำจันทร์ ราคาตกลงซื้อหรือจ้าง 21,000.00 บาท</t>
  </si>
  <si>
    <t>บันทึกตกลงจ้าง (จ้างเหมาบริการ) เลขที่ 27/2569                    ลว.30 ธ.ค 68</t>
  </si>
  <si>
    <t>บันทึกตกลงจ้าง (จ้างเหมาบริการ) เลขที่ 28/2569                         ลว.30 ธ.ค 68</t>
  </si>
  <si>
    <t>บันทึกตกลงจ้าง (จ้างเหมาบริการ) เลขที่ 29/2569                        ลว.30 ธ.ค 68</t>
  </si>
  <si>
    <t>นายบุดดี  วันทอง เสนอราคา 21,000.00 บาท</t>
  </si>
  <si>
    <t>นายบุดดี  วันทอง ราคาตกลงซื้อหรือจ้าง 21,000.00 บาท</t>
  </si>
  <si>
    <t>บันทึกตกลงจ้าง (จ้างเหมาบริการ) เลขที่ 30/2569 ลว.30 ธ.ค 68</t>
  </si>
  <si>
    <t>นายวีระศักดิ์  มหานิล เสนอราคา 21,000.00 บาท</t>
  </si>
  <si>
    <t>นายวีระศักดิ์  มหานิล ราคาตกลงซื้อหรือจ้าง 21,000.00 บาท</t>
  </si>
  <si>
    <t>บันทึกตกลงจ้าง(จ้างเหมาบริการ) เลขที่ 31/2569 ลว.30 ธ.ค 68</t>
  </si>
  <si>
    <t>บันทึกตกลงจ้าง (จ้างเหมาบริการ) เลขที่ 32/2569 ลว.30 ธ.ค 68</t>
  </si>
  <si>
    <t>บันทึกตกลงจ้าง (จ้างเหมาบริการ) เลขที่ 33/2569 ลว.30 ธ.ค 68</t>
  </si>
  <si>
    <t>บันทึกตกลงจ้าง (จ้างเหมาบริการ) เลขที่ 34/2569 ลว.30 ธ.ค 68</t>
  </si>
  <si>
    <t>บันทึกตกลงจ้าง(จ้างเหมาบริการ) เลขที่ 35/2569 ลว.30 ธ.ค 68</t>
  </si>
  <si>
    <t>บันทึกตกลงจ้าง (จ้างเหมาบริการ) เลขที่ 36/2569 ลว.30 ธ.ค 68</t>
  </si>
  <si>
    <t>บันทึกตกลงจ้าง (จ้างเหมาบริการ) เลขที่ 37/2569 ลว.30 ธ.ค 68</t>
  </si>
  <si>
    <t>บันทึกตกลงจ้าง(จ้างเหมาบริการ) เลขที่ 48/2569 ลว.30 ธ.ค 68</t>
  </si>
  <si>
    <t>บันทึกตกลงจ้าง (จ้างเหมาบริการ) เลขที่ 40/2569 ลว.30 ธ.ค 68</t>
  </si>
  <si>
    <t>บันทึกตกลงจ้าง (จ้างเหมาบริการ) เลขที่ 41/2569 ลว.30 ธ.ค 68</t>
  </si>
  <si>
    <t>บันทึกตกลงจ้าง (จ้างเหมาบริการ) เลขที่ 42/2569 ลว.30 ธ.ค 68</t>
  </si>
  <si>
    <t>บันทึกตกลงจ้าง (จ้างเหมาบริการ) เลขที่ 43/2569 ลว.30 ธ.ค 68</t>
  </si>
  <si>
    <t>บันทึกตกลงจ้าง (จ้างเหมาบริการ) เลขที่ 44/2569 ลว.30 ธ.ค 68</t>
  </si>
  <si>
    <t>บันทึกตกลงจ้าง (จ้างเหมาบริการ) เลขที่ 45/2569 ลว.30 ธ.ค 68</t>
  </si>
  <si>
    <t>บันทึกตกลงจ้าง (จ้างเหมาบริการ) เลขที่ 46/2569 ลว.30 ธ.ค 68</t>
  </si>
  <si>
    <t>บันทึกตกลงจ้าง (จ้างเหมาบริการ) เลขที่ 47/2569 ลว.30 ธ.ค 68</t>
  </si>
  <si>
    <t>บันทึกตกลงจ้าง (จ้างเหมาบริการ) เลขที่ 38/2569 ลว.30 ธ.ค 68</t>
  </si>
  <si>
    <t>บันทึกตกลงจ้าง (จ้างเหมาบริการ) เลขที่ 49/2569 ลว.30 ธ.ค 68</t>
  </si>
  <si>
    <t>นางสาวสอนยุภา  มาลุน เสนอราคา 1,750.00 บาท</t>
  </si>
  <si>
    <t>นางสาวสอนยุภา  มาลุน ราคาตกลงซื้อหรือจ้าง 1,750.00 บาท</t>
  </si>
  <si>
    <t>บันทึกตกลงจ้าง (จ้างเหมาบริการ) เลขที่ 50/2569 ลว.30 ธ.ค 68</t>
  </si>
  <si>
    <t>บันทึกตกลงจ้าง (จ้างเหมาบริการ) เลขที่ 51/2569 ลว.30 ธ.ค 68</t>
  </si>
  <si>
    <t>ใบสั่งจ้าง (จ้างเหมาบริการ) เลขที่ 25/2569 ลว.30 ธ.ค 68</t>
  </si>
  <si>
    <t>นายคำพวง วันชัย เสนอราคา 1,864.00 บาท</t>
  </si>
  <si>
    <t>นายคำพวง วันชัย ราคาตกลงซื้อหรือจ้าง 1,864.00 บาท</t>
  </si>
  <si>
    <t>ใบสั่งจ้าง (จ้างเหมาบริการ) เลขที่ 26/2569 ลว.30 ธ.ค 68</t>
  </si>
  <si>
    <t>นายชิตชนันท์  ทองพรม เสนอราคา 2,236.00 บาท</t>
  </si>
  <si>
    <t>นายชิตชนันท์  ทองพรม ราคาตกลงซื้อหรือจ้าง 2,236.00 บาท</t>
  </si>
  <si>
    <t>ใบสั่งจ้าง (จ้างเหมาบริการ) เลขที่ 27/2569 ลว.30 ธ.ค 68</t>
  </si>
  <si>
    <t>ใบสั่งจ้าง (จ้างเหมาบริการ) เลขที่ 28/2569 ลว.30 ธ.ค 68</t>
  </si>
  <si>
    <t>นางวราพร สารราษฎร์ เสนอราคา 2,442.00 บาท</t>
  </si>
  <si>
    <t>นางวราพร สารราษฎร์ ราคาตกลงซื้อหรือจ้าง 2,442.00 บาท</t>
  </si>
  <si>
    <t>ใบสั่งจ้าง (จ้างเหมาบริการ) เลขที่ 29/2569 ลว.30 ธ.ค 68</t>
  </si>
  <si>
    <t>นายสุนทร  กอมณี เสนอราคา 2,208.00 บาท</t>
  </si>
  <si>
    <t>นายสุนทร  กอมณี ราคาตกลงซื้อหรือจ้าง 2,208.00 บาท</t>
  </si>
  <si>
    <t>ใบสั่งจ้าง (จ้างเหมาบริการ) เลขที่ 30/2569 ลว.30 ธ.ค 68</t>
  </si>
  <si>
    <t>ใบสั่งจ้าง (จ้างเหมาบริการ) เลขที่ 31/2569 ลว.30 ธ.ค 68</t>
  </si>
  <si>
    <t>ใบสั่งจ้าง (จ้างเหมาบริการ) เลขที่ 32/2569 ลว.30 ธ.ค 68</t>
  </si>
  <si>
    <t>ซื้อวัสดุวิทยาศาสตร์หรือการแพทย์ ประจำปี 2569 กองสาธารณสุขและสิ่งแวดล้อม</t>
  </si>
  <si>
    <t>ร้านเอ็น ที เทรดดิ้ง เสนอราคา 12,116.00 บาท</t>
  </si>
  <si>
    <t>ร้านเอ็น ที เทรดดิ้ง ราคาตกลงซื้อหรือจ้าง 12,116.00 บาท</t>
  </si>
  <si>
    <t>ใบสั่งซื้อ เลขที่ 13/2569 ลว. 2 ธ.ค 68</t>
  </si>
  <si>
    <t>ซื้อเก้าอี้พลาสติกพนักพิงหลัง</t>
  </si>
  <si>
    <t>ร้านเล็กวัสดุ เสนอราคา 56,000.00 บาท</t>
  </si>
  <si>
    <t>ร้านเล็กวัสดุ ราคาตกลงซื้อหรือจ้าง 56,000.00 บาท</t>
  </si>
  <si>
    <t>ใบสั่งซื้อ เลขที่ 14/2569 ลว. 2 ธ.ค 68</t>
  </si>
  <si>
    <t>ซื้อวัสดุสำนักงาน กองคลัง จำนวน 16 รายการ</t>
  </si>
  <si>
    <t>หจก.เจริญวิทยา เสนอราคา 6,645.00 บาท</t>
  </si>
  <si>
    <t>หจก.เจริญวิทยา ราคาตกลงซื้อหรือจ้าง 6,645.00 บาท</t>
  </si>
  <si>
    <t>ใบสั่งซื้อ เลขที่ 15/2569 ลว. 9 ธ.ค 68</t>
  </si>
  <si>
    <t>จัดซื้อวัสดุก่อสร้าง จำนวน 3 รายการ ประจำปีงบประมาณ 2569 กองการศึกษา เทศบาลตำบลนาป่าแซง  ตำบลนาป่าแซง อำเภอปทุมราชวงศา จังหวัดอำนาจเจริญ</t>
  </si>
  <si>
    <t>ร้านเล็กวัสดุ เสนอราคา 1,541.00 บาท</t>
  </si>
  <si>
    <t>ร้านเล็กวัสดุ ราคาตกลงซื้อหรือจ้าง 1,541.00 บาท</t>
  </si>
  <si>
    <t>ใบสั่งซื้อ เลขที่ 16/2569 ลว. 22 ธ.ค 68</t>
  </si>
  <si>
    <t>ซื้อน้ำดื่ม (ชนิดขวด) บรรจุแพ็คละ 12 ชวด จำนวน 570 แพ็ค</t>
  </si>
  <si>
    <t>ร้านปทุมราช สุขสบายพาณิชย์ เสนอราคา 22,800.00 บาท</t>
  </si>
  <si>
    <t>ร้านปทุมราช สุขสบายพาณิชย์ ราคาตกลงซื้อหรือจ้าง 22,800.00 บาท</t>
  </si>
  <si>
    <t>ใบสั่งซื้อ เลขที่ 17/2569 ลว. 23 ธ.ค 68</t>
  </si>
  <si>
    <t>ซื้อเสื้อสะท้อนแสง อปพร. ของสำนักปลัด</t>
  </si>
  <si>
    <t>ร้านเสริมทรัพย์การค้า เสนอราคา 27,500.00 บาท</t>
  </si>
  <si>
    <t>ร้านเสริมทรัพย์การค้า ราคาตกลงซื้อหรือจ้าง 27,500.00 บาท</t>
  </si>
  <si>
    <t>ใบสั่งซื้อ เลขที่ 18/2569 ลว. 23 ธ.ค 68</t>
  </si>
  <si>
    <t>จัดซื้อถังแรงดันน้ำ ชนิดสแตนเลส ขนาด 200 ลิตร จำนวน 1 ถัง</t>
  </si>
  <si>
    <t>ร้านเล็กวัสดุ เสนอราคา 28,500.00 บาท</t>
  </si>
  <si>
    <t>ร้านเล็กวัสดุ ราคาตกลงซื้อหรือจ้าง 28,500.00 บาท</t>
  </si>
  <si>
    <t>ใบสั่งซื้อ เลขที่ 19/2569 ลว. 23 ธ.ค 68</t>
  </si>
  <si>
    <t>ซื้อวัสดุไฟฟ้าและวิทยุ จำนวน 11 รายการ กองช่าง ทต.นาป่าแซง อ.ปทุมราชวงศา จ.อำนาจเจริญ</t>
  </si>
  <si>
    <t>ร้านเล็กวัสดุ เสนอราคา 37,590.00 บาท</t>
  </si>
  <si>
    <t>ร้านเล็กวัสดุ ราคาตกลงซื้อหรือจ้าง 37,590.00 บาท</t>
  </si>
  <si>
    <t>ใบสั่งซื้อ เลขที่ 20/2569 ลว. 23 ธ.ค 68</t>
  </si>
  <si>
    <t>ร้านแชมป์ออโต้เซอร์วิส เสนอราคา 7,000.00 บาท</t>
  </si>
  <si>
    <t>ร้านแชมป์ออโต้เซอร์วิส ราคาตกลงซื้อหรือจ้าง 7,000.00 บาท</t>
  </si>
  <si>
    <t>ใบสั่งจ้าง เลขที่ 8/2569 ลว. 15 ธ.ค 68</t>
  </si>
  <si>
    <t>จ้างบำรุงและดูแล และรักษารถยนต์ราชการ หมายเลขทะเบียน บจ 8955 อำนาจเจริญ</t>
  </si>
  <si>
    <t>ร้านแชมป์ออโต้เซอร์วิส เสนอราคา 6,200.00 บาท</t>
  </si>
  <si>
    <t>ร้านแชมป์ออโต้เซอร์วิส ราคาตกลงซื้อหรือจ้าง 6,200.00 บาท</t>
  </si>
  <si>
    <t>ใบสั่งจ้าง เลขที่ 9/2569 ลว. 15 ธ.ค 68</t>
  </si>
  <si>
    <t>ค่าใช้จ่ายในการจัดทำป้ายประชาสัมพันธ์</t>
  </si>
  <si>
    <t>ร้านยูที ปริ้นติ้ง เสนอราคา 3,712.00 บาท</t>
  </si>
  <si>
    <t>ร้านยูที ปริ้นติ้ง ราคาตกลงซื้อหรือจ้าง 3,712.00 บาท</t>
  </si>
  <si>
    <t>ใบสั่งจ้าง เลขที่  11/2569 ลว. 19 ธ.ค 68</t>
  </si>
  <si>
    <t>ร้านยูที ปริ้นติ้ง เสนอราคา 20,550.00 บาท</t>
  </si>
  <si>
    <t>ร้านยูที ปริ้นติ้ง ราคาตกลงซื้อหรือจ้าง 20,550.00 บาท</t>
  </si>
  <si>
    <t>ใบสั่งจ้าง เลขที่ 12/2569 ลว. 23 ธ.ค 68</t>
  </si>
  <si>
    <t>นางบุญถิ่น โสมรักษ์ เสนอราคา 6,300.00 บาท</t>
  </si>
  <si>
    <t>นางบุญถิ่น โสมรักษ์ ราคาตกลงซื้อหรือจ้าง 6,300.00 บาท</t>
  </si>
  <si>
    <t>ใบสั่งจ้าง 13/2569 ลว. 23 ธ.ค 68</t>
  </si>
  <si>
    <t>ก่อสร้างถนนคอนกรีตเสริมเหล็กภายในหมู่บ้านเส้นรอบหมู่บ้าน 1,000 เมตร หมู่ที่ 4 บ้านวินัยดี ปริมาณงาน ผิวจราจรกว้าง 5.00 เมตร ยาว 151.00 เมตร หนา 0.15 เมตร ไหล่ทางลูกรังกว้างข้างละ 0.50 เมตร</t>
  </si>
  <si>
    <t>ร้านเล็กวัสดุ เสนอราคา 478,400.00 บาท</t>
  </si>
  <si>
    <t>ร้านเล็กวัสดุ ราคาตกลงซื้อหรือจ้าง 477,400.00 บาท</t>
  </si>
  <si>
    <t>สัญญาจ้าง เลขที่ 6/2569 ลว. 17 ธ.ค 68</t>
  </si>
  <si>
    <t>โครงการก่อสร้างถนนคอนกรีตเสริมเหล็กภายในหมู่บ้านคำย่านาง หมู่ที่ 8</t>
  </si>
  <si>
    <t>ร้าน ป วัสดุก่อสร้าง เสนอราคา 266,000.00 บาท</t>
  </si>
  <si>
    <t>ร้าน ป วัสดุก่อสร้าง ราคาตกลงซื้อหรือจ้าง 264,500.00 บาท</t>
  </si>
  <si>
    <t>สัญญาจ้าง เลขที่ 8/2569 ลว. 19 ธ.ค 68</t>
  </si>
  <si>
    <t>โครงการก่อสร้างถนนคอนกรีตเสริมเหล็กภายในหมู่บ้านสามัคคี หมู่ที่ 2 (คุ้มบ้านน้อย)</t>
  </si>
  <si>
    <t>ร้าน ป วัสดุก่อสร้าง เสนอราคา 458,000.00 บาท</t>
  </si>
  <si>
    <t>ร้าน ป วัสดุก่อสร้าง ราคาตกลงซื้อหรือจ้าง 456,000.00 บาท</t>
  </si>
  <si>
    <t>สัญญาจ้าง เลขที่ 9/2569 ลว. 19 ธ.ค 68</t>
  </si>
  <si>
    <t>โครงการก่อสร้างถนนคอนกรีตเสริมเหล็กภายในหมู่บ้านวินัยดี  หมู่ที่ 4</t>
  </si>
  <si>
    <t>ร้าน ป วัสดุก่อสร้าง เสนอราคา 189,000.00 บาท</t>
  </si>
  <si>
    <t>ร้าน ป วัสดุก่อสร้าง ราคาตกลงซื้อหรือจ้าง 188,000.00 บาท</t>
  </si>
  <si>
    <t>สัญญาจ้าง เลขที่ 10/2569 ลว. 19 ธ.ค 68</t>
  </si>
  <si>
    <t>ห้างหุ้นส่วนจำกัด พีที พาวเวอร์ เทคนิค เสนอราคา 15,297.00 บาท</t>
  </si>
  <si>
    <t>ห้างหุ้นส่วนจำกัด พีที พาวเวอร์ เทคนิค ราคาตกลงซื้อหรือจ้าง 15,297.00 บาท</t>
  </si>
  <si>
    <t>สัญญาเช่า เลขที่ 1/2569    ลว. 30 ธ.ค 68</t>
  </si>
  <si>
    <t>ห้างหุ้นส่วนจำกัด พีที พาวเวอร์ เทคนิค เสนอราคา 58,500.00 บาท</t>
  </si>
  <si>
    <t>ห้างหุ้นส่วนจำกัด พีที พาวเวอร์ เทคนิค ราคาตกลงซื้อหรือจ้าง 58,500.00 บาท</t>
  </si>
  <si>
    <t>สัญญาเช่า 2/2569          ลว. 30 ธ.ค 68</t>
  </si>
  <si>
    <t>ค่าจ้างเหมาบริการ</t>
  </si>
  <si>
    <t>ร้านฟูจิ เพาเวอร์ กรุ๊ป เสนอราคา 8,100.00 บาท</t>
  </si>
  <si>
    <t>ร้านฟูจิ เพาเวอร์ กรุ๊ป ราคาตกลงซื้อหรือจ้าง 8,100.00 บาท</t>
  </si>
  <si>
    <t>ใบสั่งจ้าง เลขที่ 3/2568    ลว. 30 ธ.ค 68</t>
  </si>
  <si>
    <t>ห้างหุ้นส่วนจำกัด พีที พาวเวอร์ เทคนิค เสนอราคา 16,329.00 บาท</t>
  </si>
  <si>
    <t>ห้างหุ้นส่วนจำกัด พีที พาวเวอร์ เทคนิค ราคาตกลงซื้อหรือจ้าง 16,329.00 บาท</t>
  </si>
  <si>
    <t>สัญญาเช่า เลขที่ 4/2569   ลว. 30 ธ.ค 68</t>
  </si>
  <si>
    <t>ร้านฟูจิ เพาเวอร์ กรุ๊ป เสนอราคา 7,500.00 บาท</t>
  </si>
  <si>
    <t>ร้านฟูจิ เพาเวอร์ กรุ๊ป ราคาตกลงซื้อหรือจ้าง 7,500.00 บาท</t>
  </si>
  <si>
    <t>สัญญาเช่า เลขที่ 5/2569   ลว. 30 ธ.ค 68</t>
  </si>
  <si>
    <t>ห้างหุ้นส่วนจำกัด พีที พาวเวอร์ เทคนิค เสนอราคา 15,357.00 บาท</t>
  </si>
  <si>
    <t>ห้างหุ้นส่วนจำกัด พีที พาวเวอร์ เทคนิค ราคาตกลงซื้อหรือจ้าง 15,357.00 บาท</t>
  </si>
  <si>
    <t>ใบสั่งจ้าง เลขที่ 6/2568    ลว. 30 ธ.ค 68</t>
  </si>
  <si>
    <t>รายงานสรุปผลการจัดซื้อจัดจ้างในรอบเดือน มกราคม 2569</t>
  </si>
  <si>
    <t>วันที่  30 เดือน มกราคม พ.ศ. 2569</t>
  </si>
  <si>
    <t>ใบสั่งจ้าง (จ้างเหมาบริการ) เลขที่ 33/2569 ลว. 30 ม.ค 69</t>
  </si>
  <si>
    <t>นายคำพวง วันชัย เสนอราคา 1,864 บาท</t>
  </si>
  <si>
    <t>นายคำพวง วันชัย ราคาตกลงซื้อหรือจ้าง 1,864  บาท</t>
  </si>
  <si>
    <t xml:space="preserve">ใบสั่งจ้าง (จ้างเหมาบริการ) เลขที่ 34/2569 ลว. 30 ม.ค 69 </t>
  </si>
  <si>
    <t>นายชิตชนันท์  ทองพรม เสนอราคา 2,230.00 บาท</t>
  </si>
  <si>
    <t>นายชิตชนันท์  ทองพรม ราคาตกลงซื้อหรือจ้าง 2,230.00 บาท</t>
  </si>
  <si>
    <t xml:space="preserve">ใบสั่งจ้าง (จ้างเหมาบริการ) เลขที่ 35/2569 ลว. 30 ม.ค 69 </t>
  </si>
  <si>
    <t xml:space="preserve">ใบสั่งจ้าง (จ้างเหมาบริการ) เลขที่ 36/2569 ลว. 30 ม.ค 69 </t>
  </si>
  <si>
    <t>นางวราพร สารราษฎร์ เสนอราคา 2,454.00 บาท</t>
  </si>
  <si>
    <t>นางวราพร สารราษฎร์ ราคาตกลงซื้อหรือจ้าง 2,454.00 บาท</t>
  </si>
  <si>
    <t xml:space="preserve">ใบสั่งจ้าง (จ้างเหมาบริการ) เลขที่ 37/2569 ลว. 30 ม.ค 69 </t>
  </si>
  <si>
    <t xml:space="preserve">ใบสั่งจ้าง (จ้างเหมาบริการ) เลขที่ 38/2569 ลว. 30 ม.ค 69 </t>
  </si>
  <si>
    <t>นางอุทัยวรรณ มีผล เสนอราคา 2,364.00 บาท</t>
  </si>
  <si>
    <t>นางอุทัยวรรณ มีผล ราคาตกลงซื้อหรือจ้าง 2,364.00 บาท</t>
  </si>
  <si>
    <t xml:space="preserve">ใบสั่งจ้าง (จ้างเหมาบริการ) เลขที่ 39/2569 ลว. 30 ม.ค 69 </t>
  </si>
  <si>
    <t xml:space="preserve">ใบสั่งจ้าง (จ้างเหมาบริการ) เลขที่ 40/2569 ลว. 30 ม.ค 69 </t>
  </si>
  <si>
    <t>จัดซื้อเครื่องคอมพิวเตอร์โน๊ตบุ๊ก สำหรับงานประมวลผล จำนวน 1 เครื่อง</t>
  </si>
  <si>
    <t>สัญญาซื้อขาย เลขที่ 11/2569 ลว. 8 ม.ค 69</t>
  </si>
  <si>
    <t xml:space="preserve">รถพยาบาลฉุกเฉิน (รถกระบะ) ปริมาตรกระบอกสูบไม่ต่ำกว่า 2,400 ซีซี หรือกำลังเครื่องยนต์สูงสุดไม่ต่ำกว่า 110 กิโลวัตต์ ศูนย์บริการสาธารณสุขเทศบาลตำบลนาป่าแซง อำเภอปทุมราชวงศา จังหวัดอำนาจเจริญ 1 คัน </t>
  </si>
  <si>
    <t>ประกวดราคาอิเล็กทรอนิกส์</t>
  </si>
  <si>
    <t>ห้างหุ้นส่วนจำกัด เค.ที.จี.(สุไหงโก-ลก) เสนอราคา 1,145,000.00 บาท</t>
  </si>
  <si>
    <t>ห้างหุ้นส่วนจำกัด เค.ที.จี.(สุไหงโก-ลก) ราคาตกลงซื้อหรือจ้าง 1,145,000.00 บาท</t>
  </si>
  <si>
    <t>สัญญาซื้อขาย 12/2569 ลว. 16 ม.ค 69</t>
  </si>
  <si>
    <t>ซื้อวัสดุไฟฟ้าและวิทยุ จำนวน 8 รายการ ประจำปีงบประมาณ  2569 กองการศึกษา</t>
  </si>
  <si>
    <t>ร้านเล็กวัสดุ เสนอราคา 6,289.00 บาท</t>
  </si>
  <si>
    <t>ร้านเล็กวัสดุ ราคาตกลงซื้อหรือจ้าง 6,289.00 บาท</t>
  </si>
  <si>
    <t>ใบสั่งซื้อ เลขที่ 22/2569 ลว. 8 ม.ค 69</t>
  </si>
  <si>
    <t>ซื้อวัสดุงานบ้านงานครัว กองการศึกษา</t>
  </si>
  <si>
    <t>ร้านเล็กวัสดุ เสนอราคา 39,382.00 บาท</t>
  </si>
  <si>
    <t>ร้านเล็กวัสดุ ราคาตกลงซื้อหรือจ้าง 39,382.00 บาท</t>
  </si>
  <si>
    <t>ใบสั่งซื้อ เลขที่ 23/2569  ลว. 9 ม.ค 69</t>
  </si>
  <si>
    <t>จัดซื้อตู้เย็น ขนาด 7 คิวบิกฟุต จำนวน 2 ตู้</t>
  </si>
  <si>
    <t>ร้านเล็กวัสดุ เสนอราคา 17,000.00 บาท</t>
  </si>
  <si>
    <t>ร้านเล็กวัสดุ ราคาตกลงซื้อหรือจ้าง 17,000.00 บาท</t>
  </si>
  <si>
    <t>ใบสั่งซื้อ เลขที่ 24/2569 ลว. 16 ม.ค 69</t>
  </si>
  <si>
    <t>จัดซื้อพัดลมติดผนัง ขนาด 18 นิ้ว จำนวน  10  ตัว, จัดซื้อพัดลมอุตสาหกรรม  ขนาด 24 นิ้ว  จำนวน  5  ตัว</t>
  </si>
  <si>
    <t>ร้านเล็กวัสดุ เสนอราคา 43,000.00 บาท</t>
  </si>
  <si>
    <t>ร้านเล็กวัสดุ ราคาตกลงซื้อหรือจ้าง 43,000.00 บาท</t>
  </si>
  <si>
    <t>ใบสั่งซื้อ เลขที่ 25/2569 ลว. 20 ม.ค 69</t>
  </si>
  <si>
    <t>ซื้อวัสดุสำนักงาน สำนักปลัด ประจำปีงบประมาณ พ.ศ.2569 เทศบาลตำบลนาป่าแซง  อำเภอปทุมราชวงศา จังหวัดอำนาจเจริญ</t>
  </si>
  <si>
    <t>หจก.เจริญวิทยา เสนอราคา 690.00 บาท</t>
  </si>
  <si>
    <t>หจก.เจริญวิทยา ราคาตกลงซื้อหรือจ้าง 690.00 บาท</t>
  </si>
  <si>
    <t>ใบสั่งซื้อ เลขที่ 26/2569 ลว. 21 ม.ค 69</t>
  </si>
  <si>
    <t>จัดซื้อเครื่องตัดหญ้า แบบข้อแข็ง จำนวน 1 เครื่อง</t>
  </si>
  <si>
    <t>ร้านเล็กวัสดุ เสนอราคา 9,500.00 บาท</t>
  </si>
  <si>
    <t>ร้านเล็กวัสดุ ราคาตกลงซื้อหรือจ้าง 9,500.00 บาท</t>
  </si>
  <si>
    <t>ใบสั่งซื้อ เลขที่ 27/2569  ลว. 22 ม.ค 69</t>
  </si>
  <si>
    <t>จัดซื้อตู้ MDB (Main Distribution Board) จำนวน 1 ตู้</t>
  </si>
  <si>
    <t>ร้านเล็กวัสดุ เสนอราคา 23,000.00 บาท</t>
  </si>
  <si>
    <t>ร้านเล็กวัสดุ ราคาตกลงซื้อหรือจ้าง 23,000.00 บาท</t>
  </si>
  <si>
    <t>ใบสั่งซื้อ เลขที่ 28/2569 ลว. 22 ม.ค 69</t>
  </si>
  <si>
    <t>จัดซื้อเก้าอี้สำนักงาน จำนวน 1 ตัว, จัดซื้อเก้าอี้สำนักงาน จำนวน 20 ตัว</t>
  </si>
  <si>
    <t>ร้านเล็กวัสดุ เสนอราคา 76,000.00 บาท</t>
  </si>
  <si>
    <t>ร้านเล็กวัสดุ ราคาตกลงซื้อหรือจ้าง 76,000.00 บาท</t>
  </si>
  <si>
    <t>ใบสั่งซื้อ เลขที่ 29/2569 ลว. 22 ม.ค 69</t>
  </si>
  <si>
    <t>โครงการฝึกอบรมจัดตั้งอาสาสมัครป้องกันภัยฝ่ายพลเรือนประจำปี 2569</t>
  </si>
  <si>
    <t>ร้านน้องป๊อบ เสนอราคา 14,100.00 บาท</t>
  </si>
  <si>
    <t>ร้านน้องป๊อบ ราคาตกลงซื้อหรือจ้าง 14,100.00 บาท</t>
  </si>
  <si>
    <t>ใบสั่งซื้อ เลขที่30/2569 ลว. 4 ม.ค 69</t>
  </si>
  <si>
    <t>ร้านวินตั้นเคมีภัณฑ์ เสนอราคา 50,100.00 บาท</t>
  </si>
  <si>
    <t>ร้านวินตั้นเคมีภัณฑ์ ราคาตกลงซื้อหรือจ้าง 50,100.00 บาท</t>
  </si>
  <si>
    <t>ใบสั่งซื้อ เลขที่ 31/2569 ลว. 4 ม.ค69</t>
  </si>
  <si>
    <t>โครงการศึกษาดูงานตามโครงการตามพระราชกรณียกิจ สมเด็จพระนางเจ้าสิริกิติ์ พระบรมราชินีนาถ พระบรมราชชนนีพันปีหลวง ประจำปีงบประมาณ พ.ศ.2569</t>
  </si>
  <si>
    <t>นายคมกริช สารีบุตร เสนอราคา 36,000.00 บาท</t>
  </si>
  <si>
    <t>นายคมกริช สารีบุตร ราคาตกลงซื้อหรือจ้าง 36,000.00 บาท</t>
  </si>
  <si>
    <t>ใบสั่งจ้าง เลขที่ 14/2569 ลว. 8 ม.ค 69</t>
  </si>
  <si>
    <t>จ้างซ่อมบำรุงและดูแลรถยนต์ (กองช่าง) หมายเลขทะเบียน กจ 3823 อำนาจเจริญ</t>
  </si>
  <si>
    <t>ร้านฉลองการยาง เสนอราคา 12,400 บาท</t>
  </si>
  <si>
    <t>ร้านฉลองการยาง  ราคาตกลงซื้อหรือจ้าง 12,400 บาท</t>
  </si>
  <si>
    <t>ใบสั่งจ้าง เลขที่ 15/2569 ลว. 8 ม.ค 70</t>
  </si>
  <si>
    <t>จ้างซ่อมบำรุง และดูแลรักษา เครื่องปรับอากาศ กองช่าง</t>
  </si>
  <si>
    <t>นายสมศักดิ์ จันทวี เสนอราคา 19,900.00 บาท</t>
  </si>
  <si>
    <t>นายสมศักดิ์ จันทวี ราคาตกลงซื้อหรือจ้าง 19,900.00 บาท</t>
  </si>
  <si>
    <t>ใบสั่งจ้าง เลขที่ 16/2569 ลว. 9 ม.ค 69</t>
  </si>
  <si>
    <t>จ้างซ่อมและดูแลรถยนต์ (กู้ชีพ) หมายเลขทะเบียน บง 7259 อำนาจเจริญ</t>
  </si>
  <si>
    <t>ร้านแชมป์ออโต้เซอร์วิส เสนอราคา 12,500.00 บาท</t>
  </si>
  <si>
    <t>ร้านแชมป์ออโต้เซอร์วิส ราคาตกลงซื้อหรือจ้าง 12,500.00 บาท</t>
  </si>
  <si>
    <t>ใบสั่งจ้าง เลขที่ 17/2569  ลว. 9 ม.ค 69</t>
  </si>
  <si>
    <t>จ้างจัดหาวัสดุสำนักงาน ตรายาง กองคลัง</t>
  </si>
  <si>
    <t>ร้านยูที ปริ้นติ้ง เสนอราคา 2,070.00 บาท</t>
  </si>
  <si>
    <t>ร้านยูที ปริ้นติ้ง ราคาตกลงซื้อหรือจ้าง 2,070.00 บาท</t>
  </si>
  <si>
    <t>ใบสั่งจ้าง เลขที่ 18/2569  ลว. 21 ม.ค 69</t>
  </si>
  <si>
    <t>จ้างเหมาซ่อมบำรุงและดูแลรถยนต์ (กองช่าง) หมายเลขทะเบียน กข 3823 อำนาจเจริญ</t>
  </si>
  <si>
    <t>บริษัท โตโยต้าอำนาจเจริญ จำกัด เสนอราคา 3,966.49 บาท</t>
  </si>
  <si>
    <t>บริษัท โตโยต้าอำนาจเจริญ จำกัด ราคาตกลงซื้อหรือจ้าง 3,966.49 บาท</t>
  </si>
  <si>
    <t>ใบสั่งจ้าง เลขที่ 19/2569  ลว. 21 ม.ค 69</t>
  </si>
  <si>
    <t xml:space="preserve">ก่อสร้างศูนย์อาสาสมัครป้องกันภัยฝ่ายพลเรือน (อปพร.) เทศบาลตำบลนาป่าแซง  อำเภอปทุมราชวงศา จังหวัดอำนาจเจริญ ปริมาณงาน กว้าง 4.00 เมตร ยาว 10.00 เมตร </t>
  </si>
  <si>
    <t>ร้านเล็กวัสดุ เสนอราคา 290,000.00 บาท</t>
  </si>
  <si>
    <t>ร้านเล็กวัสดุ ราคาตกลงซื้อหรือจ้าง 289,000.00 บาท</t>
  </si>
  <si>
    <t>สัญญาจ้าง เลขที่ 11/2569 ลว. 23 ม.ค 69</t>
  </si>
  <si>
    <t>โครงการขยายเขตประปาหมู่บ้าน  บ้านวินัยดี  หมู่ที่ 4  ตำบลนาป่าแซง  อำเภอปทุมราชวงศา  จังหวัดอำนาจเริญ ตามแบบเทศบาลตำบลนาป่าแซงกำหนด</t>
  </si>
  <si>
    <t>ห้างหุ้นส่วนจำกัด หนูเล็ด  พรมวัน เสนอราคา 234,000.00 บาท</t>
  </si>
  <si>
    <t>ห้างหุ้นส่วนจำกัด หนูเล็ด  พรมวัน ราคาตกลงซื้อหรือจ้าง 233,000.00 บาท</t>
  </si>
  <si>
    <t>สัญญาจ้าง เลขที่ 12/2569 ลว. 27 ม.ค 69</t>
  </si>
  <si>
    <t>โครงการขยายเขตประปาหมู่บ้าน  บ้านสามัคคี  หมู่ที่ 2 ตำบลนาป่าแซง  อำเภอปทุมราชวงศา  จังหวัดอำนาจเจริญ ตามแบบเทศบาลตำบลนาป่าแซงกำหนด</t>
  </si>
  <si>
    <t>ห้างหุ้นส่วนจำกัด หนูเล็ด  พรมวัน เสนอราคา 277,000.00 บาท</t>
  </si>
  <si>
    <t>ห้างหุ้นส่วนจำกัด หนูเล็ด  พรมวัน ราคาตกลงซื้อหรือจ้าง 276,000.00 บาท</t>
  </si>
  <si>
    <t>สัญญาจ้าง เลขที่ 13/2569  ลว. 27 ม.ค 69</t>
  </si>
  <si>
    <t>โครงการขยายเขตประปาหมู่บ้าน บ้านสามแยกชมภู  หมู่ที่  6  ตำบลนาป่าแซง  อำเภอปทุมราชวงศา  จังหวัดอำนาจเจริญ  ตามแบบเทศบาลตำบลนาป่าแซงกำหนด</t>
  </si>
  <si>
    <t>ห้างหุ้นส่วนจำกัด หนูเล็ด  พรมวัน เสนอราคา 225,000.00 บาท</t>
  </si>
  <si>
    <t>ห้างหุ้นส่วนจำกัด หนูเล็ด  พรมวัน ราคาตกลงซื้อหรือจ้าง 224,000.00 บาท</t>
  </si>
  <si>
    <t>สัญญาจ้าง เลขที่ 14/2569 ลว. 27 ม.ค 69</t>
  </si>
  <si>
    <t xml:space="preserve">โครงการปรับปรุงผิวจราจรถนนลูกรังถนนสายบ้านสามแยกชมภู หมู่ที่ 6 – บ้านนาถาวร  หมู่ที่ 5 ข้างสบายดีรีสอร์ท พร้อมเกรดบดอัดแน่นตามสภาพ </t>
  </si>
  <si>
    <t>ห้างหุ้นส่วนจำกัด โชคเด่นศักดิ์ ปทุมราช เสนอราคา 450,000.00 บาท</t>
  </si>
  <si>
    <t>ห้างหุ้นส่วนจำกัด โชคเด่นศักดิ์ ปทุมราช ราคาตกลงซื้อหรือจ้าง 448,000.00 บาท</t>
  </si>
  <si>
    <t>สัญญาจ้าง เลขที่ 15/2569 ลว. 30 ม.ค 69</t>
  </si>
  <si>
    <t xml:space="preserve">โครงการปรับปรุงผิวจราจรถนนลูกรังถนนสายบ้านคำย่านาง หมู่ที่ 8 ต่อจากถนน คสล.เดิม - บ้านยางเครือพัฒนา หมู่ที่ 7 นานายถวิล ญาติเจริญ พร้อมเกรดบดอัดแน่นตามสภาพ </t>
  </si>
  <si>
    <t>ห้างหุ้นส่วนจำกัด โชคเด่นศักดิ์ ปทุมราช เสนอราคา 498,000.00 บาท</t>
  </si>
  <si>
    <t>ห้างหุ้นส่วนจำกัด โชคเด่นศักดิ์ ปทุมราช ราคาตกลงซื้อหรือจ้าง 496,000.00 บาท</t>
  </si>
  <si>
    <t>สัญญาจ้าง เลขที่ 16/2569 ลว. 30 ม.ค 69</t>
  </si>
  <si>
    <t>รายงานสรุปผลการจัดซื้อจัดจ้างในรอบเดือน  กุมภาพันธ์ 2569</t>
  </si>
  <si>
    <t>วันที่  27  เดือน กุมภาพันธ์ พ.ศ. 2569</t>
  </si>
  <si>
    <t>ใบสั่งจ้าง (จ้างเหมาบริการ) เลขที่ 41/2569 ลว. 27 ก.พ.69</t>
  </si>
  <si>
    <t>ใบสั่งจ้าง (จ้างเหมาบริการ) เลขที่ 42/2569 ลว. 27 ก.พ.69</t>
  </si>
  <si>
    <t>ใบสั่งจ้าง (จ้างเหมาบริการ) เลขที่ 43/2569 ลว. 27 ก.พ.69</t>
  </si>
  <si>
    <t>ใบสั่งจ้าง (จ้างเหมาบริการ) เลขที่ 44/2569 ลว. 27 ก.พ.69</t>
  </si>
  <si>
    <t>ใบสั่งจ้าง (จ้างเหมาบริการ) เลขที่ 45/2569 ลว. 27 ก.พ.69</t>
  </si>
  <si>
    <t>ใบสั่งจ้าง (จ้างเหมาบริการ) เลขที่ 46/2569 ลว. 27 ก.พ.69</t>
  </si>
  <si>
    <t>ใบสั่งจ้าง (จ้างเหมาบริการ) เลขที่ 47/2569 ลว. 27 ก.พ.69</t>
  </si>
  <si>
    <t>ใบสั่งจ้าง (จ้างเหมาบริการ) เลขที่ 48/2569 ลว. 27 ก.พ.69</t>
  </si>
  <si>
    <t>จัดซื้อเครื่องคอมพิวเตอร์ All In One สำหรับงานประมวลผล, จัดซื้อเครื่องพิมพ์แบบฉีดหมึกพร้อมติดตั้งถังหมึกพิมพ์ (Ink Tank Printer), จัดซื้อเครื่องสำรองไฟฟ้า ขนาด  800 VA</t>
  </si>
  <si>
    <t>พีพี คอมพิวเตอร์ เสนอราคา 36,700.00 บาท</t>
  </si>
  <si>
    <t>พีพี คอมพิวเตอร์ ราคาตกลงซื้อหรือจ้าง 36,700.00 บาท</t>
  </si>
  <si>
    <t>สัญญาซื้อขาย เลขที่ 13/2569 ลว. 10 ก.พ 69</t>
  </si>
  <si>
    <t>ใบสั่งซื้อ เลขที่30/2569 ลว. 4 ก.พ 69</t>
  </si>
  <si>
    <t>ใบสั่งซื้อ เลขที่ 31/2569 ลว. 4 ก.พ69</t>
  </si>
  <si>
    <t>จัดซื้อตู้ลำโพงเคลื่อนที่</t>
  </si>
  <si>
    <t>ร้านเฮงจงเฮง ดิจิตอล ไฮเทคเซ็นเตอร์ 17,000.00 บาท</t>
  </si>
  <si>
    <t>ใบสั่งซื้อ เลขที่ 32/2569 ลว. 6 ก.พ 69</t>
  </si>
  <si>
    <t>จัดซื้อตู้บานเลื่อนกระจก 4 ฟุต, จัดซื้อโต๊ะทำงาน ขนาด 4 ฟุต</t>
  </si>
  <si>
    <t>ร้านเพิ่มทรัพย์โลหะกิจ เสนอราคา 14,500.00 บาท</t>
  </si>
  <si>
    <t>ร้านเพิ่มทรัพย์โลหะกิจ ราคาตกลงซื้อหรือจ้าง 14,500.00 บาท</t>
  </si>
  <si>
    <t>ใบสั่งซื้อ เลขที่ 33/2569 ลว. 10 ก.พ 69</t>
  </si>
  <si>
    <t>จัดซื้อโต๊ะทำงาน ขนาด 5 ฟุต, จัดซื้อโต๊ะหมู่บูชา จำนวน 1 ชุด</t>
  </si>
  <si>
    <t>ร้านเพิ่มทรัพย์โลหะกิจ เสนอราคา 20,900.00 บาท</t>
  </si>
  <si>
    <t>ร้านเพิ่มทรัพย์โลหะกิจ ราคาตกลงซื้อหรือจ้าง 20,900.00 บาท</t>
  </si>
  <si>
    <t>ใบสั่งซื้อ เลขที่ 34/2569 ลว. 10 ก.พ 69</t>
  </si>
  <si>
    <t>ซื้อวัสดุ-อุปกรณ์ในการดำเนินโครงการปรับสภาพแวดล้อมและสิ่งอำนวยความสะดวกของผู้สูงอายุให้เหมาะสมและปลอดภัย (น.ส.บุญการ ลาภารัตน์)</t>
  </si>
  <si>
    <t>ร้านเล็กวัสดุ เสนอราคา 35,257.00 บาท</t>
  </si>
  <si>
    <t>ร้านเล็กวัสดุ ราคาตกลงซื้อหรือจ้าง 35,257.00 บาท</t>
  </si>
  <si>
    <t>ใบสั่งซื้อ เลขที่ 35/2569 ลว. 12 ก.พ 69</t>
  </si>
  <si>
    <t>วัสดุไฟฟ้าและวิทยุ กองช่าง จำนวน 23 รายการ</t>
  </si>
  <si>
    <t>ร้านเล็กวัสดุ เสนอราคา 87,390.00 บาท</t>
  </si>
  <si>
    <t>ร้านเล็กวัสดุ ราคาตกลงซื้อหรือจ้าง 87,390.00 บาท</t>
  </si>
  <si>
    <t>ใบสั่งซื้อ เลขที่ 36/2569 ลว. 13 ก.พ 69</t>
  </si>
  <si>
    <t>วัสดุก่อสร้าง จำนวน 23 รายการ กองช่าง</t>
  </si>
  <si>
    <t>ร้านเล็กวัสดุ เสนอราคา 78,700.00 บาท</t>
  </si>
  <si>
    <t>ร้านเล็กวัสดุ ราคาตกลงซื้อหรือจ้าง 78,700.00 บาท</t>
  </si>
  <si>
    <t>ใบสั่งซื้อ เลขที่ 37/2569 ลว. 13 ก.พ 69</t>
  </si>
  <si>
    <t>ซื้อวัสดุ-อุปกรณ์ในการดำเนินโครงการปรับสภาพแวดล้อมและสิ่งอำนวยความสะดวกของผู้สูงอายุให้เหมาะสมและปลอดภัย (นางทองสา คำกัน)</t>
  </si>
  <si>
    <t>ร้านเล็กวัสดุ เสนอราคา 35,015.00 บาท</t>
  </si>
  <si>
    <t>ร้านเล็กวัสดุ ราคาตกลงซื้อหรือจ้าง 35,015.00 บาท</t>
  </si>
  <si>
    <t>ใบสั่งซื้อ เลขที่ 38/2569 ลว. 13 ก.พ 69</t>
  </si>
  <si>
    <t>นางพุท ลาภสาร เสนอราคา 11,000.00 บาท</t>
  </si>
  <si>
    <t>นางพุท ลาภสาร ราคาตกลงซื้อหรือจ้าง 11,000.00 บาท</t>
  </si>
  <si>
    <t>ใบสั่งจ้าง เลขที่ 20/2569  ลว. 5 ก.พ 69</t>
  </si>
  <si>
    <t>ร้านยูที ปริ้นติ้ง เสนอราคา 3,660.00 บาท</t>
  </si>
  <si>
    <t>ร้านยูที ปริ้นติ้ง ราคาตกลงซื้อหรือจ้าง 3,660.00 บาท</t>
  </si>
  <si>
    <t>ใบสั่งจ้าง เลขที่ 21/2569  ลว.20 ก.พ 69</t>
  </si>
  <si>
    <t>จ้างจัดทำป้ายอะคริลิคมอบบ้านผู้สูงอายุ ขนาด 12x24 นิ้ว จำนวน 1 ป้าย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พ.ศ.2569 ราย นางทองสา คำกันหา</t>
  </si>
  <si>
    <t>ร้านยูที ปริ้นติ้ง เสนอราคา 700.00 บาท</t>
  </si>
  <si>
    <t>ร้านยูที ปริ้นติ้ง ราคาตกลงซื้อหรือจ้าง 700.00 บาท</t>
  </si>
  <si>
    <t>ใบสั่งจ้าง เลขที่ 22/2569 ลว. 24 ก.พ 69</t>
  </si>
  <si>
    <t>จ้างจัดทำป้ายอะคริลิคมอบบ้านผู้สูงอายุ ขนาด 12x24 นิ้ว จำนวน 1 ป้าย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พ.ศ.2569 ราย นางสาวบุญการ ลาภารัตน์</t>
  </si>
  <si>
    <t>ใบสั่งจ้าง เลขที่ 23/2569 ลว. 24 ก.พ 69</t>
  </si>
  <si>
    <t>โครงการปรับปรุงผิวจราจรถนนลูกรังถนนสายบ้านยางเครือพัฒนา หมู่ที่ 7 บ้านนายไสว   มามาก - สี่แยกเขตตำบลนาหว้า พร้อมเกรดบดอัดแน่นตามสภาพ</t>
  </si>
  <si>
    <t>ห้างหุ้นส่วนจำกัด โชคเด่นศักดิ์ ปทุมราช เสนอราคา 329,000.00 บาท</t>
  </si>
  <si>
    <t>ห้างหุ้นส่วนจำกัด โชคเด่นศักดิ์ ปทุมราช ราคาตกลงซื้อหรือจ้าง 327,000.00 บาท</t>
  </si>
  <si>
    <t>สัญญาจ้าง เลขที่ 17/2569 ลว. 5 ก.พ. 69</t>
  </si>
  <si>
    <t>โครงการปรับปรุงผิวจราจรถนนลูกรังถนนสายถนนอรุณประเสริฐ / บ้านยางเครือพัฒนา หมู่ที่ 7 ต่อจากถนน คสล.เดิม – ถนน คสล.เดิม (ใกล้บ้านนายสอน สุตาสุข) พร้อมเกรดบดอัดแน่นตามสภาพ</t>
  </si>
  <si>
    <t>ห้างหุ้นส่วนจำกัด โชคเด่นศักดิ์ ปทุมราช เสนอราคา 395,000.00 บาท</t>
  </si>
  <si>
    <t>ห้างหุ้นส่วนจำกัด โชคเด่นศักดิ์ ปทุมราช ราคาตกลงซื้อหรือจ้าง 393,000.00 บาท</t>
  </si>
  <si>
    <t>สัญญาจ้าง เลขที่ 18/2569 ลว. 5 ก.พ. 69</t>
  </si>
  <si>
    <t>โครงการปรับปรุงผิวจราจรถนนลูกรังถนนสายบ้านยางเครือพัฒนา หมู่ที่ 7 นานายโด  วงจันทร์ - นานายถวิล  ญาติเจริญ พร้อมเกรดบดอัดแน่นตามสภาพ</t>
  </si>
  <si>
    <t>ห้างหุ้นส่วนจำกัด โชคเด่นศักดิ์ ปทุมราช เสนอราคา 499,000.00 บาท</t>
  </si>
  <si>
    <t>ห้างหุ้นส่วนจำกัด โชคเด่นศักดิ์ ปทุมราช ราคาตกลงซื้อหรือจ้าง 497,000.00 บาท</t>
  </si>
  <si>
    <t>สัญญาจ้าง เลขที่ 19/2569 ลว. 5 ก.พ. 69</t>
  </si>
  <si>
    <t>โครงการปรับปรุงผิวจราจรถนนลูกรังถนนสายบ้านยางเครือพัฒนา หมู่ที่ 7 ต่อจากถนน    คสล.เดิม – เขตตำบลนาหว้า สามแยกไปลานมันทรัพย์รุ่งเรือง พร้อมเกรดบดอัดแน่นตามสภาพ</t>
  </si>
  <si>
    <t>ห้างหุ้นส่วนจำกัด โชคเด่นศักดิ์ ปทุมราช เสนอราคา 205,000.00 บาท</t>
  </si>
  <si>
    <t>ห้างหุ้นส่วนจำกัด โชคเด่นศักดิ์ ปทุมราช ราคาตกลงซื้อหรือจ้าง 203,500.00 บาท</t>
  </si>
  <si>
    <t>สัญญาจ้าง เลขที่ 20/2569 ลว. 13 ก.พ 69</t>
  </si>
  <si>
    <t xml:space="preserve">โครงการปรับปรุงผิวจราจรถนนลูกรังถนนสายบ้านคำย่านาง หมู่ที่ 8 นานายสมัคร พันโยธา - นานายคำภา แสวงหา พร้อมเกรดบดอัดแน่นตามสภาพ </t>
  </si>
  <si>
    <t>ห้างหุ้นส่วนจำกัด โชคเด่นศักดิ์ ปทุมราช เสนอราคา 230,000.00 บาท</t>
  </si>
  <si>
    <t>ห้างหุ้นส่วนจำกัด โชคเด่นศักดิ์ ปทุมราช ราคาตกลงซื้อหรือจ้าง 228,000.00 บาท</t>
  </si>
  <si>
    <t>สัญญาจ้าง เลขที่ 21/2569 ลว. 13 ก.พ 69</t>
  </si>
  <si>
    <t xml:space="preserve">โครงการปรับปรุงผิวจราจรถนนลูกรังถนนสายบ้านโคกเจริญ หมู่ที่ 9 ต่อจากถนน คสล.เดิม -นานายทองดี กุมภิโล (คุ้มฝรั่ง) พร้อมเกรดบดอัดแน่นตามสภาพ </t>
  </si>
  <si>
    <t>ห้างหุ้นส่วนจำกัด โชคเด่นศักดิ์ ปทุมราช เสนอราคา 250,000.00 บาท</t>
  </si>
  <si>
    <t>ห้างหุ้นส่วนจำกัด โชคเด่นศักดิ์ ปทุมราช ราคาตกลงซื้อหรือจ้าง 248,000.00 บาท</t>
  </si>
  <si>
    <t>สัญญาจ้าง เลขที่ 22/2569 ลว. 20 ก.พ 69</t>
  </si>
  <si>
    <t xml:space="preserve">โครงการปรับปรุงผิวจราจรถนนลูกรังถนนสายบ้านโคกเจริญ หมู่ที่ 9 สวนยางพารานายจันทร์ ทองแลง – เขตตำบลโนนงาม (สวนยางพารานายสมร จันทร์อ่อน) พร้อมเกรดบดอัดแน่นตามสภาพ </t>
  </si>
  <si>
    <t>ห้างหุ้นส่วนจำกัด โชคเด่นศักดิ์ ปทุมราช เสนอราคา 263,000.00 บาท</t>
  </si>
  <si>
    <t>ห้างหุ้นส่วนจำกัด โชคเด่นศักดิ์ ปทุมราช ราคาตกลงซื้อหรือจ้าง 261,000.00 บาท</t>
  </si>
  <si>
    <t>สัญญาจ้าง เลขที่ 23/2569 ลว. 20 ก.พ 69</t>
  </si>
  <si>
    <t xml:space="preserve">โครงการปรับปรุงผิวจราจรถนนลูกรังถนนสายบ้านนาถาวร หมู่ที่ 5 นาลำไย โพธารินทร์ - เขต ทต.ปทุมราชวงศา (ห้วยโสพระ) พร้อมเกรดบดอัดแน่นตามสภาพ </t>
  </si>
  <si>
    <t>ห้างหุ้นส่วนจำกัด โชคเด่นศักดิ์ ปทุมราช เสนอราคา 382,000.00 บาท</t>
  </si>
  <si>
    <t>ห้างหุ้นส่วนจำกัด โชคเด่นศักดิ์ ปทุมราช ราคาตกลงซื้อหรือจ้าง 380,000.00 บาท</t>
  </si>
  <si>
    <t>สัญญาจ้าง เลขที่ 24/2569 ลว. 20 ก.พ 69</t>
  </si>
  <si>
    <t>รายงานสรุปผลการจัดซื้อจัดจ้างในรอบเดือน  มีนาคม 2569</t>
  </si>
  <si>
    <t>วันที่  31 เดือน มีนาคม พ.ศ. 2569</t>
  </si>
  <si>
    <t>ใบสั่งจ้าง (จ้างเหมาบริการ) เลขที่ 49/2569 ลว. 31 มี.ค.2569</t>
  </si>
  <si>
    <t>ใบสั่งจ้าง (จ้างเหมาบริการ) เลขที่ 50/2569 ลว. 31 มี.ค.2569</t>
  </si>
  <si>
    <t>ใบสั่งจ้าง (จ้างเหมาบริการ) เลขที่ 51/2569 ลว. 31 มี.ค.2569</t>
  </si>
  <si>
    <t>ใบสั่งจ้าง (จ้างเหมาบริการ) เลขที่ 52/2569 ลว. 31 มี.ค.2569</t>
  </si>
  <si>
    <t>ใบสั่งจ้าง (จ้างเหมาบริการ) เลขที่ 53/2569 ลว. 31 มี.ค.2569</t>
  </si>
  <si>
    <t>ใบสั่งจ้าง (จ้างเหมาบริการ) เลขที่ 54/2569 ลว. 31 มี.ค.2569</t>
  </si>
  <si>
    <t>ใบสั่งจ้าง (จ้างเหมาบริการ) เลขที่ 55/2569 ลว. 31 มี.ค.2569</t>
  </si>
  <si>
    <t>ใบสั่งจ้าง (จ้างเหมาบริการ) เลขที่ 56/2569 ลว. 31 มี.ค.2569</t>
  </si>
  <si>
    <t>น.ส.ธนัชพร จันทร์ดีเสนอราคา 14,000.00 บาท</t>
  </si>
  <si>
    <t>น.ส.ธนัชพร จันทร์ดี ราคาตกลงซื้อหรือจ้าง 14,000.00 บาท</t>
  </si>
  <si>
    <t>บันทึกตกลงจ้าง (จ้างเหมาบริการ) เลขที่ 52/2569                    ลว.31 มี.ค.69</t>
  </si>
  <si>
    <t>บันทึกตกลงจ้าง (จ้างเหมาบริการ) เลขที่ 53/2569                    ลว.31 มี.ค.69</t>
  </si>
  <si>
    <t>บันทึกตกลงจ้าง (จ้างเหมาบริการ) เลขที่ 54/2569                    ลว.31 มี.ค.69</t>
  </si>
  <si>
    <t>บันทึกตกลงจ้าง (จ้างเหมาบริการ) เลขที่ 55/2569                    ลว.31 มี.ค.69</t>
  </si>
  <si>
    <t>บันทึกตกลงจ้าง (จ้างเหมาบริการ) เลขที่ 56/2569                    ลว.31 มี.ค.69</t>
  </si>
  <si>
    <t>บันทึกตกลงจ้าง (จ้างเหมาบริการ) เลขที่ 57/2569                    ลว.31 มี.ค.69</t>
  </si>
  <si>
    <t>บันทึกตกลงจ้าง (จ้างเหมาบริการ) เลขที่ 58/2569                    ลว.31 มี.ค.69</t>
  </si>
  <si>
    <t>บันทึกตกลงจ้าง (จ้างเหมาบริการ) เลขที่ 59/2569                    ลว.31 มี.ค.69</t>
  </si>
  <si>
    <t>บันทึกตกลงจ้าง (จ้างเหมาบริการ) เลขที่ 60/2569                    ลว.31 มี.ค.69</t>
  </si>
  <si>
    <t>บันทึกตกลงจ้าง (จ้างเหมาบริการ) เลขที่ 61/2569                    ลว.31 มี.ค.69</t>
  </si>
  <si>
    <t>บันทึกตกลงจ้าง (จ้างเหมาบริการ) เลขที่ 62/2569                    ลว.31 มี.ค.69</t>
  </si>
  <si>
    <t>บันทึกตกลงจ้าง (จ้างเหมาบริการ) เลขที่ 63/2569                    ลว.31 มี.ค.69</t>
  </si>
  <si>
    <t>บันทึกตกลงจ้าง (จ้างเหมาบริการ) เลขที่ 64/2569 ลว.31 มี.ค.69</t>
  </si>
  <si>
    <t>จ้างเหมาบริการปฏิบัติงานช่วยงานธุรการและสาธารณสุขและสิ่งแวดล้อม ทต.นาป่าแซง</t>
  </si>
  <si>
    <t>นางนันท์ธพร ลอยลมเสนอราคา 21,000.00 บาท</t>
  </si>
  <si>
    <t>นางนันท์ธพร ลอยลม ราคาตกลงซื้อหรือจ้าง 21,000.00 บาท</t>
  </si>
  <si>
    <t>บันทึกตกลงจ้าง (จ้างเหมาบริการ) เลขที่ 65/2569 ลว.31 มี.ค.69</t>
  </si>
  <si>
    <t>บันทึกตกลงจ้าง (จ้างเหมาบริการ) เลขที่ 66/2569 ลว.31 มี.ค.69</t>
  </si>
  <si>
    <t>บันทึกตกลงจ้าง (จ้างเหมาบริการ) เลขที่ 67/2569 ลว.31 มี.ค.69</t>
  </si>
  <si>
    <t>บันทึกตกลงจ้าง (จ้างเหมาบริการ) เลขที่ 68/2569 ลว.31 มี.ค.69</t>
  </si>
  <si>
    <t>บันทึกตกลงจ้าง (จ้างเหมาบริการ) เลขที่ 69/2569 ลว.31 มี.ค.69</t>
  </si>
  <si>
    <t>บันทึกตกลงจ้าง (จ้างเหมาบริการ) เลขที่ 70/2569 ลว.31 มี.ค.69</t>
  </si>
  <si>
    <t>บันทึกตกลงจ้าง (จ้างเหมาบริการ) เลขที่ 71/2569 ลว.31 มี.ค.69</t>
  </si>
  <si>
    <t>บันทึกตกลงจ้าง (จ้างเหมาบริการ) เลขที่ 72/2569 ลว.31 มี.ค.69</t>
  </si>
  <si>
    <t>บันทึกตกลงจ้าง (จ้างเหมาบริการ) เลขที่ 73/2569 ลว.31 มี.ค.69</t>
  </si>
  <si>
    <t>บันทึกตกลงจ้าง (จ้างเหมาบริการ) เลขที่ 74/2569 ลว.31 มี.ค.69</t>
  </si>
  <si>
    <t>บันทึกตกลงจ้าง (จ้างเหมาบริการ) เลขที่ 75/2569 ลว.31 มี.ค.69</t>
  </si>
  <si>
    <t>บันทึกตกลงจ้าง (จ้างเหมาบริการ) เลขที่ 76/2569 ลว.31 มี.ค.69</t>
  </si>
  <si>
    <t>ซื้อวัสดุ-อุปกรณ์ในการดำเนินโครงการปรับสภาพแวดล้อมและสิ่งอำนวยความสะดวกของผู้สูงอายุให้เหมาะสมและปลอดภัย (นายสิม  สอนพงษ์)</t>
  </si>
  <si>
    <t>ร้านเล็กวัสดุ เสนอราคา 34,964.00 บาท</t>
  </si>
  <si>
    <t>ร้านเล็กวัสดุ ราคาตกลงซื้อหรือจ้าง 34,964.00 บาท</t>
  </si>
  <si>
    <t>ใบสั่งซื้อ เลขที่ 39/2569 ลว. 6 มี.ค 69</t>
  </si>
  <si>
    <t>ซื้อวัสดุ-อุปกรณ์ในการดำเนินโครงการปรับสภาพแวดล้อมและสิ่งอำนวยความสะดวกของผู้สูงอายุให้เหมาะสมและปลอดภัย (นายสุดใจ เชาวะนะ)</t>
  </si>
  <si>
    <t>ร้านเล็กวัสดุ เสนอราคา 34,885.00 บาท</t>
  </si>
  <si>
    <t>ร้านเล็กวัสดุ ราคาตกลงซื้อหรือจ้าง 34,885.00 บาท</t>
  </si>
  <si>
    <t>ใบสั่งซื้อ เลขที่ 40/2569 ลว. 6 มี.ค 69</t>
  </si>
  <si>
    <t>ซื้อวัสดุ-อุปกรณ์ในการดำเนินโครงการปรับสภาพแวดล้อมและสิ่งอำนวยความสะดวกของผู้สูงอายุให้เหมาะสมและปลอดภัย (นายสมร บรรลือ)</t>
  </si>
  <si>
    <t>ร้านเล็กวัสดุ เสนอราคา 35,083.00 บาท</t>
  </si>
  <si>
    <t>ร้านเล็กวัสดุ ราคาตกลงซื้อหรือจ้าง 35,083.00 บาท</t>
  </si>
  <si>
    <t>ใบสั่งซื้อ เลขที่ 41/2569 ลว. 6 มี.ค 69</t>
  </si>
  <si>
    <t>ซื้อวัสดุสำนักงาน กระดาษถ่ายเอกสารหรือพิมพ์งานทั่วไป เอ ๔ ขนาด ๘๐ แกรม จำนวน 35 รีม    กองคลัง เทศบาลตำบลนาป่าแซง
 อำเภอปทุมราชวงศา จังหวัดอำนาจเจริญ</t>
  </si>
  <si>
    <t>ร้านพีรศักดิ์โฟโต้เอ็กซ์เพรส เสนอราคา 4,900.00 บาท</t>
  </si>
  <si>
    <t>ร้านพีรศักดิ์โฟโต้เอ็กซ์เพรส ราคาตกลงซื้อหรือจ้าง 4,900.00 บาท</t>
  </si>
  <si>
    <t>ใบสั่งซื้อ เลขที่ 42/2569 ลว. 6 มี.ค 69</t>
  </si>
  <si>
    <t>ซื้อวัสดุกีฬาของกองการศึกษา จำนวน 16 รายการ</t>
  </si>
  <si>
    <t>ร้านเฮงเจริญ เคมีคอล เสนอราคา 91,700.00 บาท</t>
  </si>
  <si>
    <t>ร้านเฮงเจริญ เคมีคอล ราคาตกลงซื้อหรือจ้าง 91,700.00 บาท</t>
  </si>
  <si>
    <t>ใบสั่งซื้อ เลขที่ 43/2569 ลว. 6 มี.ค 69</t>
  </si>
  <si>
    <t>โครงการแข่งขันกีฬาต้านยาเสพติดตำบลนาป่าแซง</t>
  </si>
  <si>
    <t>ห้างหุ้นส่วนจำกัด สปอร์ตเซ็นเตอร์ อำนาจเจริญ เสนอราคา 68,800.00 บาท</t>
  </si>
  <si>
    <t>ห้างหุ้นส่วนจำกัด สปอร์ตเซ็นเตอร์ อำนาจเจริญ ราคาตกลงซื้อหรือจ้าง 68,800.00 บาท</t>
  </si>
  <si>
    <t>ใบสั่งซื้อ เลขที่ 44/2569 ลว. 16 มี.ค 69</t>
  </si>
  <si>
    <t>ซื้อธงประจำศูนย์ อปพร. เพื่ออำนวยความสะดวกให้กับเจ้าหน้าที่ของสำนักปลัด เทศบาลตำบลนาป่าแซง</t>
  </si>
  <si>
    <t>ร้านวินตั้นเคมีภัณฑ์ เสนอราคา 5,500.00 บาท</t>
  </si>
  <si>
    <t>ร้านวินตั้นเคมีภัณฑ์ ราคาตกลงซื้อหรือจ้าง 5,500.00 บาท</t>
  </si>
  <si>
    <t>ใบสั่งซื้อ เลขที่ 45/2569 ลว. 23 มี.ค 69</t>
  </si>
  <si>
    <t>ซื้อวัสดุแต่งกายอาสาสมัครป้องกันภัย</t>
  </si>
  <si>
    <t>ร้านวินตั้นเคมีภัณฑ์ เสนอราคา 161,000.00 บาท</t>
  </si>
  <si>
    <t>ร้านวินตั้นเคมีภัณฑ์ ราคาตกลงซื้อหรือจ้าง 161,000.00 บาท</t>
  </si>
  <si>
    <t>ใบสั่งซื้อ เลขที่ 46/2569 ลว. 23 มี.ค 69</t>
  </si>
  <si>
    <t>ซื้อวัสดุสำนักงาน กองคลัง จำนวน 25 รายการ</t>
  </si>
  <si>
    <t>ร้านเล็กวัสดุ เสนอราคา 5,263.00 บาท</t>
  </si>
  <si>
    <t>ร้านเล็กวัสดุ ราคาตกลงซื้อหรือจ้าง 5,263.00 บาท</t>
  </si>
  <si>
    <t>ใบสั่งซื้อ เลขที่ 47/2569 ลว. 23 มี.ค 69</t>
  </si>
  <si>
    <t>จัดซื้อยา ประจำปีงบประมาณ ๒๕๖๙ กองสาธารณสุขและสิ่งแวดล้อม เทศบาลตำบลนาป่าแซง</t>
  </si>
  <si>
    <t>ร้านทรัพย์ถาวรการค้า เสนอราคา 2,950.00 บาท</t>
  </si>
  <si>
    <t>ร้านทรัพย์ถาวรการค้า ราคาตกลงซื้อหรือจ้าง 2,950.00 บาท</t>
  </si>
  <si>
    <t xml:space="preserve">ใบสั่งซื้อ เลขที่ 48/2569 ลว. 23 มี.ค 69 </t>
  </si>
  <si>
    <t>ร้านทรัพย์ถาวรการค้า เสนอราคา 33,250.00 บาท</t>
  </si>
  <si>
    <t>ร้านทรัพย์ถาวรการค้า ราคาตกลงซื้อหรือจ้าง 33,250.00 บาท</t>
  </si>
  <si>
    <t>ใบสั่งซื้อ เลขที่ 49/2569 ลว. 23 มี.ค 69</t>
  </si>
  <si>
    <t>โครงการรณรงค์ประชาสัมพันธ์เกี่ยวกับก๊าซเรือนกระจก</t>
  </si>
  <si>
    <t>ร้านยูที ปริ้นติ้ง เสนอราคา 4,500.00 บาท</t>
  </si>
  <si>
    <t>ร้านยูที ปริ้นติ้ง ราคาตกลงซื้อหรือจ้าง 4,500.00 บาท</t>
  </si>
  <si>
    <t>ใบสั่งจ้าง เลขที่ 24/2569 ลว. 4 มี.ค 69</t>
  </si>
  <si>
    <t>โครงการรณรงค์ประชาสัมพันธ์ป้องกันปัญหาฝุ่นละออง PM  2.5</t>
  </si>
  <si>
    <t>ใบสั่งจ้าง เลขที่ 25/2569 ลว. 4 มี.ค 69</t>
  </si>
  <si>
    <t>จ้างจัดทำป้ายอะคริลิคมอบบ้านผู้สูงอายุ ขนาด 12x24 นิ้ว จำนวน 3 ป้าย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2569 ราย นายสมพร บรรลือ</t>
  </si>
  <si>
    <t xml:space="preserve">ใบสั่งจ้าง เลขที่ 26/2569 ลว. 9 มี.ค 69 </t>
  </si>
  <si>
    <t>จ้างซ่อมบำรุงและดูแลรักษารถยนต์ราชการ หมายเลขทะเบียน บจ 8955</t>
  </si>
  <si>
    <t>ร้านแชมป์ออโต้เซอร์วิส เสนอราคา 97,500.00 บาท</t>
  </si>
  <si>
    <t>ร้านแชมป์ออโต้เซอร์วิส ราคาตกลงซื้อหรือจ้าง 97,500.00 บาท</t>
  </si>
  <si>
    <t>ใบสั่งจ้าง เลขที่ 27/2569 ลว. 10 มี.ค 69</t>
  </si>
  <si>
    <t>จ้างจัดทำป้ายอะคริลิคมอบบ้านผู้สูงอายุ ขนาด 12x24 นิ้ว จำนวน 1 ป้าย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2569 ราย นายอิ่ม สอนพงษ์</t>
  </si>
  <si>
    <t xml:space="preserve">ใบสั่งจ้าง เลขที่ 28/2569 ลว. 13 มี.ค 69 </t>
  </si>
  <si>
    <t>จ้างจัดทำป้ายอะคริลิคมอบบ้านผู้สูงอายุ ขนาด 12x24 นิ้ว จำนวน 1 ป้าย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2569 ราย นายสุดใจ เชาวะนะ</t>
  </si>
  <si>
    <t xml:space="preserve">ใบสั่งจ้าง เลขที่ 29/2569 ลว. 13 มี.ค 69 </t>
  </si>
  <si>
    <t>นางสาวแววตา  สามีพันธ์ เสนอราคา 20,000.00 บาท</t>
  </si>
  <si>
    <t>นางสาวแววตา  สามีพันธ์ ราคาตกลงซื้อหรือจ้าง 20,000.00 บาท</t>
  </si>
  <si>
    <t>ใบสั่งจ้าง เลขที่ 30/2569 ลว. 23 มี.ค 69</t>
  </si>
  <si>
    <t>บันทึกตกลงจ้าง (จ้างเหมาบริการ) เลขที่ 25/2569    ลว. 31 ต.ค 68</t>
  </si>
  <si>
    <t>ใบสั่งจ้าง (จ้างเหมาบริการ) เลขที่ 9/2569 ลว 31 ต.ค 68</t>
  </si>
  <si>
    <t>ใบสั่งจ้าง (จ้างเหมาบริการ) เลขที่ 10/2569 ลว. 31 ต.ค 68</t>
  </si>
  <si>
    <t>ใบสั่งจ้าง (จ้างเหมาบริการ) เลขที่ 11/2569 ลว. 31 ต.ค 68</t>
  </si>
  <si>
    <t>ใบสั่งจ้าง (จ้างเหมาบริการ) เลขที่ 12/2569 ลว. 31 ต.ค 68</t>
  </si>
  <si>
    <t>ใบสั่งจ้าง (จ้างเหมาบริการ) เลขที่ 13/2569 ลว. 31 ต.ค 68</t>
  </si>
  <si>
    <t>ใบสั่งจ้าง (จ้างเหมาบริการ) เลขที่ 14/2569 ลว. 31 ต.ค 68</t>
  </si>
  <si>
    <t>ใบสั่งจ้าง (จ้างเหมาบริการ) เลขที่ 15/2569 ลว. 31 ต.ค 68</t>
  </si>
  <si>
    <t>ใบสั่งจ้าง (จ้างเหมาบริการ) เลขที่ 16/2569 ลว. 31 ต.ค 68</t>
  </si>
  <si>
    <t>บันทึกตกลงจ้าง (จ้างเหมาบริการ) เลขที่ 24/2569    ลว. 31 ต.ค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</si>
</sst>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4"/>
      <color rgb="FF000000"/>
      <name val="TH SarabunIT๙"/>
      <family val="2"/>
    </font>
    <font>
      <sz val="14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4"/>
      <color rgb="FF000000"/>
      <name val="TH SarabunPSK"/>
      <family val="2"/>
    </font>
    <font>
      <sz val="14"/>
      <color rgb="FF000000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rgb="FFC00000"/>
      <name val="TH SarabunIT๙"/>
      <family val="2"/>
    </font>
    <font>
      <sz val="11"/>
      <color theme="1"/>
      <name val="Tahoma"/>
      <family val="2"/>
      <scheme val="minor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8596148564104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5" xfId="0" applyFont="1" applyFill="1" applyBorder="1" applyAlignment="1">
      <alignment horizontal="left" vertical="top" wrapText="1"/>
    </xf>
    <xf numFmtId="4" fontId="8" fillId="2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4" fontId="9" fillId="2" borderId="6" xfId="0" applyNumberFormat="1" applyFont="1" applyFill="1" applyBorder="1" applyAlignment="1">
      <alignment horizontal="right"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6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4" fontId="10" fillId="2" borderId="6" xfId="0" applyNumberFormat="1" applyFont="1" applyFill="1" applyBorder="1" applyAlignment="1">
      <alignment horizontal="right" vertical="top" wrapText="1"/>
    </xf>
    <xf numFmtId="0" fontId="11" fillId="3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left" vertical="top" wrapText="1"/>
    </xf>
    <xf numFmtId="4" fontId="12" fillId="2" borderId="6" xfId="0" applyNumberFormat="1" applyFont="1" applyFill="1" applyBorder="1" applyAlignment="1">
      <alignment horizontal="right" vertical="top" wrapText="1"/>
    </xf>
    <xf numFmtId="0" fontId="10" fillId="2" borderId="7" xfId="0" applyFont="1" applyFill="1" applyBorder="1" applyAlignment="1">
      <alignment vertical="top" wrapText="1"/>
    </xf>
    <xf numFmtId="0" fontId="11" fillId="2" borderId="6" xfId="0" applyFont="1" applyFill="1" applyBorder="1" applyAlignment="1">
      <alignment horizontal="left" vertical="top" wrapText="1"/>
    </xf>
    <xf numFmtId="4" fontId="11" fillId="2" borderId="6" xfId="0" applyNumberFormat="1" applyFont="1" applyFill="1" applyBorder="1" applyAlignment="1">
      <alignment horizontal="right" vertical="top" wrapText="1"/>
    </xf>
    <xf numFmtId="4" fontId="13" fillId="2" borderId="6" xfId="0" applyNumberFormat="1" applyFont="1" applyFill="1" applyBorder="1" applyAlignment="1">
      <alignment horizontal="right" vertical="top" wrapText="1"/>
    </xf>
    <xf numFmtId="0" fontId="10" fillId="2" borderId="8" xfId="0" applyFont="1" applyFill="1" applyBorder="1" applyAlignment="1">
      <alignment horizontal="left" vertical="top" wrapText="1"/>
    </xf>
    <xf numFmtId="4" fontId="10" fillId="2" borderId="8" xfId="0" applyNumberFormat="1" applyFont="1" applyFill="1" applyBorder="1" applyAlignment="1">
      <alignment horizontal="right" vertical="top" wrapText="1"/>
    </xf>
    <xf numFmtId="0" fontId="11" fillId="3" borderId="9" xfId="0" applyFont="1" applyFill="1" applyBorder="1" applyAlignment="1">
      <alignment vertical="top" wrapText="1"/>
    </xf>
    <xf numFmtId="43" fontId="2" fillId="0" borderId="0" xfId="1" applyFont="1" applyAlignment="1"/>
    <xf numFmtId="0" fontId="14" fillId="2" borderId="6" xfId="0" applyFont="1" applyFill="1" applyBorder="1" applyAlignment="1">
      <alignment horizontal="left" vertical="top" wrapText="1"/>
    </xf>
    <xf numFmtId="0" fontId="11" fillId="0" borderId="0" xfId="0" applyFont="1"/>
    <xf numFmtId="0" fontId="10" fillId="2" borderId="1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4" fontId="2" fillId="2" borderId="6" xfId="0" applyNumberFormat="1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4" fontId="15" fillId="2" borderId="6" xfId="0" applyNumberFormat="1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vertical="top" wrapText="1"/>
    </xf>
    <xf numFmtId="43" fontId="2" fillId="0" borderId="0" xfId="0" applyNumberFormat="1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6" xfId="0" applyFont="1" applyBorder="1" applyAlignment="1">
      <alignment horizontal="left" vertical="top" wrapText="1"/>
    </xf>
    <xf numFmtId="4" fontId="7" fillId="0" borderId="6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4" fontId="6" fillId="2" borderId="6" xfId="0" applyNumberFormat="1" applyFont="1" applyFill="1" applyBorder="1" applyAlignment="1">
      <alignment horizontal="right" vertical="top" wrapText="1"/>
    </xf>
    <xf numFmtId="4" fontId="7" fillId="2" borderId="6" xfId="0" applyNumberFormat="1" applyFont="1" applyFill="1" applyBorder="1" applyAlignment="1">
      <alignment horizontal="right" vertical="top" wrapText="1"/>
    </xf>
    <xf numFmtId="43" fontId="1" fillId="0" borderId="0" xfId="1" applyFont="1" applyAlignment="1"/>
    <xf numFmtId="43" fontId="1" fillId="0" borderId="0" xfId="0" applyNumberFormat="1" applyFont="1"/>
    <xf numFmtId="0" fontId="6" fillId="0" borderId="0" xfId="0" applyFont="1"/>
    <xf numFmtId="0" fontId="7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17" fillId="0" borderId="0" xfId="0" applyFont="1"/>
    <xf numFmtId="0" fontId="7" fillId="2" borderId="10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top" wrapText="1"/>
    </xf>
    <xf numFmtId="4" fontId="8" fillId="0" borderId="6" xfId="0" applyNumberFormat="1" applyFont="1" applyBorder="1" applyAlignment="1">
      <alignment horizontal="right" vertical="top" wrapText="1"/>
    </xf>
    <xf numFmtId="0" fontId="7" fillId="0" borderId="6" xfId="0" applyFont="1" applyBorder="1" applyAlignment="1">
      <alignment vertical="top" wrapText="1"/>
    </xf>
    <xf numFmtId="14" fontId="6" fillId="2" borderId="6" xfId="0" applyNumberFormat="1" applyFont="1" applyFill="1" applyBorder="1" applyAlignment="1">
      <alignment horizontal="left" vertical="top" wrapText="1"/>
    </xf>
    <xf numFmtId="0" fontId="19" fillId="2" borderId="6" xfId="0" applyFont="1" applyFill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www.wps.cn/officeDocument/2021/sharedlinks" Target="NUL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view="pageLayout" zoomScaleNormal="100" workbookViewId="0">
      <selection activeCell="F10" sqref="F10"/>
    </sheetView>
  </sheetViews>
  <sheetFormatPr defaultColWidth="9.125" defaultRowHeight="20.25" x14ac:dyDescent="0.3"/>
  <cols>
    <col min="1" max="1" width="6.625" style="42" customWidth="1"/>
    <col min="2" max="2" width="20" style="1" customWidth="1"/>
    <col min="3" max="3" width="17.375" style="1" customWidth="1"/>
    <col min="4" max="4" width="14.875" style="1" customWidth="1"/>
    <col min="5" max="5" width="12.625" style="1" customWidth="1"/>
    <col min="6" max="6" width="16.75" style="1" customWidth="1"/>
    <col min="7" max="7" width="22.875" style="1" customWidth="1"/>
    <col min="8" max="8" width="19.25" style="1" customWidth="1"/>
    <col min="9" max="9" width="22.75" style="1" customWidth="1"/>
    <col min="10" max="10" width="12.375" style="1" hidden="1" customWidth="1"/>
    <col min="11" max="16384" width="9.125" style="1"/>
  </cols>
  <sheetData>
    <row r="1" spans="1:10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10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0" x14ac:dyDescent="0.3">
      <c r="A3" s="69" t="s">
        <v>2</v>
      </c>
      <c r="B3" s="69"/>
      <c r="C3" s="69"/>
      <c r="D3" s="69"/>
      <c r="E3" s="69"/>
      <c r="F3" s="69"/>
      <c r="G3" s="69"/>
      <c r="H3" s="69"/>
      <c r="I3" s="69"/>
    </row>
    <row r="4" spans="1:10" x14ac:dyDescent="0.3">
      <c r="A4" s="69" t="s">
        <v>3</v>
      </c>
      <c r="B4" s="69"/>
      <c r="C4" s="69"/>
      <c r="D4" s="69"/>
      <c r="E4" s="69"/>
      <c r="F4" s="69"/>
      <c r="G4" s="69"/>
      <c r="H4" s="69"/>
      <c r="I4" s="69"/>
    </row>
    <row r="5" spans="1:10" x14ac:dyDescent="0.3">
      <c r="A5" s="43"/>
      <c r="B5" s="43"/>
      <c r="C5" s="43"/>
      <c r="D5" s="43"/>
      <c r="E5" s="43"/>
      <c r="F5" s="43" t="s">
        <v>4</v>
      </c>
      <c r="G5" s="44" t="s">
        <v>5</v>
      </c>
      <c r="H5" s="43"/>
      <c r="I5" s="4" t="s">
        <v>6</v>
      </c>
    </row>
    <row r="6" spans="1:10" x14ac:dyDescent="0.3">
      <c r="A6" s="45" t="s">
        <v>7</v>
      </c>
      <c r="B6" s="45" t="s">
        <v>8</v>
      </c>
      <c r="C6" s="45" t="s">
        <v>9</v>
      </c>
      <c r="D6" s="45" t="s">
        <v>10</v>
      </c>
      <c r="E6" s="45" t="s">
        <v>11</v>
      </c>
      <c r="F6" s="45" t="s">
        <v>12</v>
      </c>
      <c r="G6" s="46" t="s">
        <v>13</v>
      </c>
      <c r="H6" s="45" t="s">
        <v>14</v>
      </c>
      <c r="I6" s="6" t="s">
        <v>15</v>
      </c>
    </row>
    <row r="7" spans="1:10" x14ac:dyDescent="0.3">
      <c r="A7" s="47"/>
      <c r="B7" s="47"/>
      <c r="C7" s="47"/>
      <c r="D7" s="47"/>
      <c r="E7" s="47"/>
      <c r="F7" s="47"/>
      <c r="G7" s="47"/>
      <c r="H7" s="47"/>
      <c r="I7" s="8" t="s">
        <v>16</v>
      </c>
    </row>
    <row r="8" spans="1:10" ht="60.75" x14ac:dyDescent="0.3">
      <c r="A8" s="9">
        <v>1</v>
      </c>
      <c r="B8" s="18" t="s">
        <v>17</v>
      </c>
      <c r="C8" s="16">
        <v>21000</v>
      </c>
      <c r="D8" s="16">
        <v>21000</v>
      </c>
      <c r="E8" s="12" t="s">
        <v>18</v>
      </c>
      <c r="F8" s="63" t="s">
        <v>19</v>
      </c>
      <c r="G8" s="63" t="s">
        <v>20</v>
      </c>
      <c r="H8" s="18" t="s">
        <v>21</v>
      </c>
      <c r="I8" s="18" t="s">
        <v>22</v>
      </c>
      <c r="J8" s="1">
        <v>1</v>
      </c>
    </row>
    <row r="9" spans="1:10" ht="60.75" x14ac:dyDescent="0.3">
      <c r="A9" s="9">
        <v>2</v>
      </c>
      <c r="B9" s="14" t="s">
        <v>17</v>
      </c>
      <c r="C9" s="11">
        <v>21000</v>
      </c>
      <c r="D9" s="11">
        <v>21000</v>
      </c>
      <c r="E9" s="12" t="s">
        <v>18</v>
      </c>
      <c r="F9" s="62" t="s">
        <v>23</v>
      </c>
      <c r="G9" s="62" t="s">
        <v>24</v>
      </c>
      <c r="H9" s="14" t="s">
        <v>21</v>
      </c>
      <c r="I9" s="18" t="s">
        <v>25</v>
      </c>
      <c r="J9" s="1">
        <v>2</v>
      </c>
    </row>
    <row r="10" spans="1:10" ht="60.75" x14ac:dyDescent="0.3">
      <c r="A10" s="9">
        <v>3</v>
      </c>
      <c r="B10" s="14" t="s">
        <v>17</v>
      </c>
      <c r="C10" s="11">
        <v>21000</v>
      </c>
      <c r="D10" s="11">
        <v>21000</v>
      </c>
      <c r="E10" s="12" t="s">
        <v>18</v>
      </c>
      <c r="F10" s="62" t="s">
        <v>26</v>
      </c>
      <c r="G10" s="62" t="s">
        <v>27</v>
      </c>
      <c r="H10" s="14" t="s">
        <v>21</v>
      </c>
      <c r="I10" s="18" t="s">
        <v>28</v>
      </c>
      <c r="J10" s="1">
        <v>3</v>
      </c>
    </row>
    <row r="11" spans="1:10" ht="60.75" x14ac:dyDescent="0.3">
      <c r="A11" s="9">
        <v>4</v>
      </c>
      <c r="B11" s="18" t="s">
        <v>17</v>
      </c>
      <c r="C11" s="16">
        <v>21000</v>
      </c>
      <c r="D11" s="16">
        <v>21000</v>
      </c>
      <c r="E11" s="12" t="s">
        <v>18</v>
      </c>
      <c r="F11" s="63" t="s">
        <v>29</v>
      </c>
      <c r="G11" s="63" t="s">
        <v>30</v>
      </c>
      <c r="H11" s="18" t="s">
        <v>21</v>
      </c>
      <c r="I11" s="18" t="s">
        <v>31</v>
      </c>
      <c r="J11" s="1">
        <v>4</v>
      </c>
    </row>
    <row r="12" spans="1:10" ht="60.75" x14ac:dyDescent="0.3">
      <c r="A12" s="9">
        <v>5</v>
      </c>
      <c r="B12" s="14" t="s">
        <v>17</v>
      </c>
      <c r="C12" s="11">
        <v>21000</v>
      </c>
      <c r="D12" s="11">
        <v>21000</v>
      </c>
      <c r="E12" s="12" t="s">
        <v>18</v>
      </c>
      <c r="F12" s="62" t="s">
        <v>32</v>
      </c>
      <c r="G12" s="62" t="s">
        <v>33</v>
      </c>
      <c r="H12" s="14" t="s">
        <v>21</v>
      </c>
      <c r="I12" s="18" t="s">
        <v>34</v>
      </c>
      <c r="J12" s="1">
        <v>5</v>
      </c>
    </row>
    <row r="13" spans="1:10" ht="60.75" x14ac:dyDescent="0.3">
      <c r="A13" s="9">
        <v>6</v>
      </c>
      <c r="B13" s="14" t="s">
        <v>17</v>
      </c>
      <c r="C13" s="11">
        <v>21000</v>
      </c>
      <c r="D13" s="11">
        <v>21000</v>
      </c>
      <c r="E13" s="12" t="s">
        <v>18</v>
      </c>
      <c r="F13" s="62" t="s">
        <v>35</v>
      </c>
      <c r="G13" s="62" t="s">
        <v>36</v>
      </c>
      <c r="H13" s="14" t="s">
        <v>21</v>
      </c>
      <c r="I13" s="18" t="s">
        <v>37</v>
      </c>
      <c r="J13" s="1">
        <v>6</v>
      </c>
    </row>
    <row r="14" spans="1:10" ht="60.75" x14ac:dyDescent="0.3">
      <c r="A14" s="9">
        <v>7</v>
      </c>
      <c r="B14" s="14" t="s">
        <v>17</v>
      </c>
      <c r="C14" s="11">
        <v>21000</v>
      </c>
      <c r="D14" s="11">
        <v>21000</v>
      </c>
      <c r="E14" s="12" t="s">
        <v>18</v>
      </c>
      <c r="F14" s="62" t="s">
        <v>38</v>
      </c>
      <c r="G14" s="62" t="s">
        <v>39</v>
      </c>
      <c r="H14" s="14" t="s">
        <v>21</v>
      </c>
      <c r="I14" s="18" t="s">
        <v>40</v>
      </c>
      <c r="J14" s="1">
        <v>7</v>
      </c>
    </row>
    <row r="15" spans="1:10" ht="60.75" x14ac:dyDescent="0.3">
      <c r="A15" s="9">
        <v>8</v>
      </c>
      <c r="B15" s="14" t="s">
        <v>41</v>
      </c>
      <c r="C15" s="11">
        <v>14000</v>
      </c>
      <c r="D15" s="11">
        <v>14000</v>
      </c>
      <c r="E15" s="12" t="s">
        <v>18</v>
      </c>
      <c r="F15" s="62" t="s">
        <v>42</v>
      </c>
      <c r="G15" s="62" t="s">
        <v>43</v>
      </c>
      <c r="H15" s="14" t="s">
        <v>21</v>
      </c>
      <c r="I15" s="18" t="s">
        <v>44</v>
      </c>
      <c r="J15" s="1">
        <v>8</v>
      </c>
    </row>
    <row r="16" spans="1:10" ht="60.75" x14ac:dyDescent="0.3">
      <c r="A16" s="9">
        <v>9</v>
      </c>
      <c r="B16" s="14" t="s">
        <v>41</v>
      </c>
      <c r="C16" s="11">
        <v>21000</v>
      </c>
      <c r="D16" s="11">
        <v>21000</v>
      </c>
      <c r="E16" s="12" t="s">
        <v>18</v>
      </c>
      <c r="F16" s="62" t="s">
        <v>45</v>
      </c>
      <c r="G16" s="62" t="s">
        <v>46</v>
      </c>
      <c r="H16" s="14" t="s">
        <v>21</v>
      </c>
      <c r="I16" s="18" t="s">
        <v>47</v>
      </c>
      <c r="J16" s="1">
        <v>9</v>
      </c>
    </row>
    <row r="17" spans="1:10" ht="60.75" x14ac:dyDescent="0.3">
      <c r="A17" s="9">
        <v>10</v>
      </c>
      <c r="B17" s="18" t="s">
        <v>41</v>
      </c>
      <c r="C17" s="16">
        <v>21000</v>
      </c>
      <c r="D17" s="16">
        <v>21000</v>
      </c>
      <c r="E17" s="12" t="s">
        <v>18</v>
      </c>
      <c r="F17" s="63" t="s">
        <v>48</v>
      </c>
      <c r="G17" s="63" t="s">
        <v>49</v>
      </c>
      <c r="H17" s="18" t="s">
        <v>21</v>
      </c>
      <c r="I17" s="18" t="s">
        <v>50</v>
      </c>
      <c r="J17" s="1">
        <v>10</v>
      </c>
    </row>
    <row r="18" spans="1:10" ht="60.75" x14ac:dyDescent="0.3">
      <c r="A18" s="9">
        <v>11</v>
      </c>
      <c r="B18" s="18" t="s">
        <v>41</v>
      </c>
      <c r="C18" s="16">
        <v>21000</v>
      </c>
      <c r="D18" s="16">
        <v>21000</v>
      </c>
      <c r="E18" s="12" t="s">
        <v>18</v>
      </c>
      <c r="F18" s="63" t="s">
        <v>51</v>
      </c>
      <c r="G18" s="63" t="s">
        <v>52</v>
      </c>
      <c r="H18" s="18" t="s">
        <v>21</v>
      </c>
      <c r="I18" s="18" t="s">
        <v>53</v>
      </c>
      <c r="J18" s="1">
        <v>11</v>
      </c>
    </row>
    <row r="19" spans="1:10" ht="60.75" x14ac:dyDescent="0.3">
      <c r="A19" s="9">
        <v>12</v>
      </c>
      <c r="B19" s="14" t="s">
        <v>41</v>
      </c>
      <c r="C19" s="11">
        <v>21000</v>
      </c>
      <c r="D19" s="11">
        <v>21000</v>
      </c>
      <c r="E19" s="12" t="s">
        <v>18</v>
      </c>
      <c r="F19" s="62" t="s">
        <v>54</v>
      </c>
      <c r="G19" s="62" t="s">
        <v>55</v>
      </c>
      <c r="H19" s="14" t="s">
        <v>21</v>
      </c>
      <c r="I19" s="18" t="s">
        <v>56</v>
      </c>
      <c r="J19" s="1">
        <v>12</v>
      </c>
    </row>
    <row r="20" spans="1:10" ht="60.75" x14ac:dyDescent="0.3">
      <c r="A20" s="9">
        <v>13</v>
      </c>
      <c r="B20" s="14" t="s">
        <v>41</v>
      </c>
      <c r="C20" s="11">
        <v>21000</v>
      </c>
      <c r="D20" s="11">
        <v>21000</v>
      </c>
      <c r="E20" s="12" t="s">
        <v>18</v>
      </c>
      <c r="F20" s="62" t="s">
        <v>57</v>
      </c>
      <c r="G20" s="62" t="s">
        <v>58</v>
      </c>
      <c r="H20" s="14" t="s">
        <v>21</v>
      </c>
      <c r="I20" s="18" t="s">
        <v>59</v>
      </c>
      <c r="J20" s="1">
        <v>13</v>
      </c>
    </row>
    <row r="21" spans="1:10" ht="60.75" x14ac:dyDescent="0.3">
      <c r="A21" s="9">
        <v>14</v>
      </c>
      <c r="B21" s="14" t="s">
        <v>41</v>
      </c>
      <c r="C21" s="11">
        <v>24000</v>
      </c>
      <c r="D21" s="11">
        <v>24000</v>
      </c>
      <c r="E21" s="12" t="s">
        <v>18</v>
      </c>
      <c r="F21" s="62" t="s">
        <v>60</v>
      </c>
      <c r="G21" s="62" t="s">
        <v>61</v>
      </c>
      <c r="H21" s="14" t="s">
        <v>21</v>
      </c>
      <c r="I21" s="18" t="s">
        <v>62</v>
      </c>
      <c r="J21" s="1">
        <v>14</v>
      </c>
    </row>
    <row r="22" spans="1:10" ht="60.75" x14ac:dyDescent="0.3">
      <c r="A22" s="9">
        <v>15</v>
      </c>
      <c r="B22" s="14" t="s">
        <v>41</v>
      </c>
      <c r="C22" s="11">
        <v>24000</v>
      </c>
      <c r="D22" s="11">
        <v>24000</v>
      </c>
      <c r="E22" s="12" t="s">
        <v>18</v>
      </c>
      <c r="F22" s="62" t="s">
        <v>63</v>
      </c>
      <c r="G22" s="62" t="s">
        <v>64</v>
      </c>
      <c r="H22" s="14" t="s">
        <v>21</v>
      </c>
      <c r="I22" s="18" t="s">
        <v>65</v>
      </c>
      <c r="J22" s="1">
        <v>15</v>
      </c>
    </row>
    <row r="23" spans="1:10" ht="60.75" x14ac:dyDescent="0.3">
      <c r="A23" s="9">
        <v>16</v>
      </c>
      <c r="B23" s="14" t="s">
        <v>41</v>
      </c>
      <c r="C23" s="11">
        <v>24000</v>
      </c>
      <c r="D23" s="11">
        <v>24000</v>
      </c>
      <c r="E23" s="12" t="s">
        <v>18</v>
      </c>
      <c r="F23" s="62" t="s">
        <v>66</v>
      </c>
      <c r="G23" s="62" t="s">
        <v>67</v>
      </c>
      <c r="H23" s="14" t="s">
        <v>21</v>
      </c>
      <c r="I23" s="18" t="s">
        <v>68</v>
      </c>
      <c r="J23" s="1">
        <v>16</v>
      </c>
    </row>
    <row r="24" spans="1:10" ht="60.75" x14ac:dyDescent="0.3">
      <c r="A24" s="9">
        <v>17</v>
      </c>
      <c r="B24" s="14" t="s">
        <v>41</v>
      </c>
      <c r="C24" s="11">
        <v>24000</v>
      </c>
      <c r="D24" s="11">
        <v>24000</v>
      </c>
      <c r="E24" s="12" t="s">
        <v>18</v>
      </c>
      <c r="F24" s="62" t="s">
        <v>69</v>
      </c>
      <c r="G24" s="62" t="s">
        <v>70</v>
      </c>
      <c r="H24" s="14" t="s">
        <v>21</v>
      </c>
      <c r="I24" s="18" t="s">
        <v>71</v>
      </c>
      <c r="J24" s="1">
        <v>17</v>
      </c>
    </row>
    <row r="25" spans="1:10" ht="60.75" x14ac:dyDescent="0.3">
      <c r="A25" s="9">
        <v>18</v>
      </c>
      <c r="B25" s="14" t="s">
        <v>41</v>
      </c>
      <c r="C25" s="11">
        <v>24000</v>
      </c>
      <c r="D25" s="11">
        <v>24000</v>
      </c>
      <c r="E25" s="12" t="s">
        <v>18</v>
      </c>
      <c r="F25" s="62" t="s">
        <v>72</v>
      </c>
      <c r="G25" s="62" t="s">
        <v>73</v>
      </c>
      <c r="H25" s="14" t="s">
        <v>21</v>
      </c>
      <c r="I25" s="18" t="s">
        <v>74</v>
      </c>
      <c r="J25" s="1">
        <v>18</v>
      </c>
    </row>
    <row r="26" spans="1:10" ht="60.75" x14ac:dyDescent="0.3">
      <c r="A26" s="9">
        <v>19</v>
      </c>
      <c r="B26" s="14" t="s">
        <v>75</v>
      </c>
      <c r="C26" s="11">
        <v>21000</v>
      </c>
      <c r="D26" s="11">
        <v>21000</v>
      </c>
      <c r="E26" s="12" t="s">
        <v>18</v>
      </c>
      <c r="F26" s="62" t="s">
        <v>76</v>
      </c>
      <c r="G26" s="62" t="s">
        <v>77</v>
      </c>
      <c r="H26" s="14" t="s">
        <v>21</v>
      </c>
      <c r="I26" s="18" t="s">
        <v>78</v>
      </c>
      <c r="J26" s="1">
        <v>19</v>
      </c>
    </row>
    <row r="27" spans="1:10" ht="60.75" x14ac:dyDescent="0.3">
      <c r="A27" s="9">
        <v>20</v>
      </c>
      <c r="B27" s="14" t="s">
        <v>75</v>
      </c>
      <c r="C27" s="11">
        <v>21000</v>
      </c>
      <c r="D27" s="11">
        <v>21000</v>
      </c>
      <c r="E27" s="12" t="s">
        <v>18</v>
      </c>
      <c r="F27" s="62" t="s">
        <v>79</v>
      </c>
      <c r="G27" s="62" t="s">
        <v>80</v>
      </c>
      <c r="H27" s="14" t="s">
        <v>21</v>
      </c>
      <c r="I27" s="18" t="s">
        <v>81</v>
      </c>
      <c r="J27" s="1">
        <v>20</v>
      </c>
    </row>
    <row r="28" spans="1:10" ht="60.75" x14ac:dyDescent="0.3">
      <c r="A28" s="9">
        <v>21</v>
      </c>
      <c r="B28" s="14" t="s">
        <v>82</v>
      </c>
      <c r="C28" s="11">
        <v>21000</v>
      </c>
      <c r="D28" s="11">
        <v>21000</v>
      </c>
      <c r="E28" s="12" t="s">
        <v>18</v>
      </c>
      <c r="F28" s="62" t="s">
        <v>83</v>
      </c>
      <c r="G28" s="62" t="s">
        <v>84</v>
      </c>
      <c r="H28" s="14" t="s">
        <v>21</v>
      </c>
      <c r="I28" s="18" t="s">
        <v>85</v>
      </c>
      <c r="J28" s="1">
        <v>21</v>
      </c>
    </row>
    <row r="29" spans="1:10" ht="60.75" x14ac:dyDescent="0.3">
      <c r="A29" s="9">
        <v>22</v>
      </c>
      <c r="B29" s="14" t="s">
        <v>86</v>
      </c>
      <c r="C29" s="11">
        <v>21000</v>
      </c>
      <c r="D29" s="11">
        <v>21000</v>
      </c>
      <c r="E29" s="12" t="s">
        <v>18</v>
      </c>
      <c r="F29" s="62" t="s">
        <v>87</v>
      </c>
      <c r="G29" s="62" t="s">
        <v>88</v>
      </c>
      <c r="H29" s="14" t="s">
        <v>21</v>
      </c>
      <c r="I29" s="18" t="s">
        <v>89</v>
      </c>
      <c r="J29" s="1">
        <v>22</v>
      </c>
    </row>
    <row r="30" spans="1:10" ht="60.75" x14ac:dyDescent="0.3">
      <c r="A30" s="9">
        <v>23</v>
      </c>
      <c r="B30" s="14" t="s">
        <v>41</v>
      </c>
      <c r="C30" s="11">
        <v>21000</v>
      </c>
      <c r="D30" s="11">
        <v>21000</v>
      </c>
      <c r="E30" s="12" t="s">
        <v>18</v>
      </c>
      <c r="F30" s="62" t="s">
        <v>90</v>
      </c>
      <c r="G30" s="62" t="s">
        <v>91</v>
      </c>
      <c r="H30" s="14" t="s">
        <v>21</v>
      </c>
      <c r="I30" s="18" t="s">
        <v>92</v>
      </c>
      <c r="J30" s="1">
        <v>23</v>
      </c>
    </row>
    <row r="31" spans="1:10" ht="60.75" x14ac:dyDescent="0.3">
      <c r="A31" s="9">
        <v>24</v>
      </c>
      <c r="B31" s="10" t="s">
        <v>41</v>
      </c>
      <c r="C31" s="11">
        <v>14000</v>
      </c>
      <c r="D31" s="11">
        <v>14000</v>
      </c>
      <c r="E31" s="12" t="s">
        <v>18</v>
      </c>
      <c r="F31" s="13" t="s">
        <v>93</v>
      </c>
      <c r="G31" s="13" t="s">
        <v>94</v>
      </c>
      <c r="H31" s="14" t="s">
        <v>21</v>
      </c>
      <c r="I31" s="67" t="s">
        <v>691</v>
      </c>
      <c r="J31" s="1">
        <v>24</v>
      </c>
    </row>
    <row r="32" spans="1:10" ht="60.75" x14ac:dyDescent="0.3">
      <c r="A32" s="9">
        <v>25</v>
      </c>
      <c r="B32" s="10" t="s">
        <v>41</v>
      </c>
      <c r="C32" s="11">
        <v>14000</v>
      </c>
      <c r="D32" s="11">
        <v>14000</v>
      </c>
      <c r="E32" s="12" t="s">
        <v>18</v>
      </c>
      <c r="F32" s="13" t="s">
        <v>95</v>
      </c>
      <c r="G32" s="13" t="s">
        <v>96</v>
      </c>
      <c r="H32" s="14" t="s">
        <v>21</v>
      </c>
      <c r="I32" s="14" t="s">
        <v>682</v>
      </c>
      <c r="J32" s="1">
        <v>27</v>
      </c>
    </row>
    <row r="33" spans="1:10" ht="60.75" x14ac:dyDescent="0.3">
      <c r="A33" s="9">
        <v>26</v>
      </c>
      <c r="B33" s="18" t="s">
        <v>41</v>
      </c>
      <c r="C33" s="16">
        <v>2826</v>
      </c>
      <c r="D33" s="16">
        <v>2826</v>
      </c>
      <c r="E33" s="12" t="s">
        <v>18</v>
      </c>
      <c r="F33" s="63" t="s">
        <v>97</v>
      </c>
      <c r="G33" s="63" t="s">
        <v>98</v>
      </c>
      <c r="H33" s="18" t="s">
        <v>21</v>
      </c>
      <c r="I33" s="18" t="s">
        <v>99</v>
      </c>
      <c r="J33" s="1">
        <v>1</v>
      </c>
    </row>
    <row r="34" spans="1:10" ht="60.75" x14ac:dyDescent="0.3">
      <c r="A34" s="9">
        <v>27</v>
      </c>
      <c r="B34" s="48" t="s">
        <v>41</v>
      </c>
      <c r="C34" s="64">
        <v>1858</v>
      </c>
      <c r="D34" s="64">
        <v>1858</v>
      </c>
      <c r="E34" s="50" t="s">
        <v>18</v>
      </c>
      <c r="F34" s="65" t="s">
        <v>100</v>
      </c>
      <c r="G34" s="65" t="s">
        <v>101</v>
      </c>
      <c r="H34" s="48" t="s">
        <v>21</v>
      </c>
      <c r="I34" s="48" t="s">
        <v>102</v>
      </c>
      <c r="J34" s="1">
        <v>2</v>
      </c>
    </row>
    <row r="35" spans="1:10" ht="60.75" x14ac:dyDescent="0.3">
      <c r="A35" s="9">
        <v>28</v>
      </c>
      <c r="B35" s="14" t="s">
        <v>41</v>
      </c>
      <c r="C35" s="11">
        <v>2242</v>
      </c>
      <c r="D35" s="11">
        <v>2242</v>
      </c>
      <c r="E35" s="12" t="s">
        <v>18</v>
      </c>
      <c r="F35" s="62" t="s">
        <v>103</v>
      </c>
      <c r="G35" s="62" t="s">
        <v>104</v>
      </c>
      <c r="H35" s="14" t="s">
        <v>21</v>
      </c>
      <c r="I35" s="14" t="s">
        <v>105</v>
      </c>
      <c r="J35" s="1">
        <v>3</v>
      </c>
    </row>
    <row r="36" spans="1:10" ht="60.75" x14ac:dyDescent="0.3">
      <c r="A36" s="9">
        <v>29</v>
      </c>
      <c r="B36" s="14" t="s">
        <v>41</v>
      </c>
      <c r="C36" s="11">
        <v>764</v>
      </c>
      <c r="D36" s="11">
        <v>764</v>
      </c>
      <c r="E36" s="12" t="s">
        <v>18</v>
      </c>
      <c r="F36" s="62" t="s">
        <v>106</v>
      </c>
      <c r="G36" s="62" t="s">
        <v>107</v>
      </c>
      <c r="H36" s="14" t="s">
        <v>21</v>
      </c>
      <c r="I36" s="14" t="s">
        <v>108</v>
      </c>
      <c r="J36" s="1">
        <v>4</v>
      </c>
    </row>
    <row r="37" spans="1:10" ht="60.75" x14ac:dyDescent="0.3">
      <c r="A37" s="9">
        <v>30</v>
      </c>
      <c r="B37" s="14" t="s">
        <v>41</v>
      </c>
      <c r="C37" s="11">
        <v>2436</v>
      </c>
      <c r="D37" s="11">
        <v>2436</v>
      </c>
      <c r="E37" s="12" t="s">
        <v>18</v>
      </c>
      <c r="F37" s="62" t="s">
        <v>109</v>
      </c>
      <c r="G37" s="62" t="s">
        <v>110</v>
      </c>
      <c r="H37" s="14" t="s">
        <v>21</v>
      </c>
      <c r="I37" s="14" t="s">
        <v>111</v>
      </c>
      <c r="J37" s="1">
        <v>5</v>
      </c>
    </row>
    <row r="38" spans="1:10" ht="60.75" x14ac:dyDescent="0.3">
      <c r="A38" s="9">
        <v>31</v>
      </c>
      <c r="B38" s="14" t="s">
        <v>41</v>
      </c>
      <c r="C38" s="11">
        <v>2202</v>
      </c>
      <c r="D38" s="11">
        <v>2202</v>
      </c>
      <c r="E38" s="12" t="s">
        <v>18</v>
      </c>
      <c r="F38" s="62" t="s">
        <v>112</v>
      </c>
      <c r="G38" s="62" t="s">
        <v>113</v>
      </c>
      <c r="H38" s="14" t="s">
        <v>21</v>
      </c>
      <c r="I38" s="14" t="s">
        <v>114</v>
      </c>
      <c r="J38" s="1">
        <v>6</v>
      </c>
    </row>
    <row r="39" spans="1:10" ht="60.75" x14ac:dyDescent="0.3">
      <c r="A39" s="9">
        <v>32</v>
      </c>
      <c r="B39" s="14" t="s">
        <v>41</v>
      </c>
      <c r="C39" s="11">
        <v>2346</v>
      </c>
      <c r="D39" s="11">
        <v>2346</v>
      </c>
      <c r="E39" s="12" t="s">
        <v>18</v>
      </c>
      <c r="F39" s="62" t="s">
        <v>115</v>
      </c>
      <c r="G39" s="62" t="s">
        <v>116</v>
      </c>
      <c r="H39" s="14" t="s">
        <v>21</v>
      </c>
      <c r="I39" s="14" t="s">
        <v>117</v>
      </c>
      <c r="J39" s="1">
        <v>7</v>
      </c>
    </row>
    <row r="40" spans="1:10" ht="60.75" x14ac:dyDescent="0.3">
      <c r="A40" s="9">
        <v>33</v>
      </c>
      <c r="B40" s="14" t="s">
        <v>41</v>
      </c>
      <c r="C40" s="11">
        <v>1660</v>
      </c>
      <c r="D40" s="11">
        <v>1660</v>
      </c>
      <c r="E40" s="12" t="s">
        <v>18</v>
      </c>
      <c r="F40" s="62" t="s">
        <v>118</v>
      </c>
      <c r="G40" s="62" t="s">
        <v>119</v>
      </c>
      <c r="H40" s="14" t="s">
        <v>21</v>
      </c>
      <c r="I40" s="14" t="s">
        <v>120</v>
      </c>
      <c r="J40" s="1">
        <v>8</v>
      </c>
    </row>
    <row r="41" spans="1:10" ht="60.75" x14ac:dyDescent="0.3">
      <c r="A41" s="9">
        <v>34</v>
      </c>
      <c r="B41" s="10" t="s">
        <v>41</v>
      </c>
      <c r="C41" s="11">
        <v>2826</v>
      </c>
      <c r="D41" s="11">
        <v>2826</v>
      </c>
      <c r="E41" s="12" t="s">
        <v>18</v>
      </c>
      <c r="F41" s="13" t="s">
        <v>97</v>
      </c>
      <c r="G41" s="13" t="s">
        <v>98</v>
      </c>
      <c r="H41" s="14" t="s">
        <v>21</v>
      </c>
      <c r="I41" s="14" t="s">
        <v>683</v>
      </c>
      <c r="J41" s="1">
        <v>9</v>
      </c>
    </row>
    <row r="42" spans="1:10" ht="60.75" x14ac:dyDescent="0.3">
      <c r="A42" s="9">
        <v>35</v>
      </c>
      <c r="B42" s="10" t="s">
        <v>41</v>
      </c>
      <c r="C42" s="11">
        <v>1858</v>
      </c>
      <c r="D42" s="11">
        <v>1858</v>
      </c>
      <c r="E42" s="12" t="s">
        <v>18</v>
      </c>
      <c r="F42" s="13" t="s">
        <v>100</v>
      </c>
      <c r="G42" s="13" t="s">
        <v>101</v>
      </c>
      <c r="H42" s="14" t="s">
        <v>21</v>
      </c>
      <c r="I42" s="14" t="s">
        <v>684</v>
      </c>
      <c r="J42" s="1">
        <v>10</v>
      </c>
    </row>
    <row r="43" spans="1:10" ht="60.75" x14ac:dyDescent="0.3">
      <c r="A43" s="9">
        <v>36</v>
      </c>
      <c r="B43" s="10" t="s">
        <v>41</v>
      </c>
      <c r="C43" s="11">
        <v>2242</v>
      </c>
      <c r="D43" s="11">
        <v>2242</v>
      </c>
      <c r="E43" s="12" t="s">
        <v>18</v>
      </c>
      <c r="F43" s="13" t="s">
        <v>103</v>
      </c>
      <c r="G43" s="13" t="s">
        <v>104</v>
      </c>
      <c r="H43" s="14" t="s">
        <v>21</v>
      </c>
      <c r="I43" s="14" t="s">
        <v>685</v>
      </c>
      <c r="J43" s="1">
        <v>11</v>
      </c>
    </row>
    <row r="44" spans="1:10" ht="60.75" x14ac:dyDescent="0.3">
      <c r="A44" s="9">
        <v>37</v>
      </c>
      <c r="B44" s="10" t="s">
        <v>41</v>
      </c>
      <c r="C44" s="11">
        <v>764</v>
      </c>
      <c r="D44" s="11">
        <v>764</v>
      </c>
      <c r="E44" s="12" t="s">
        <v>18</v>
      </c>
      <c r="F44" s="13" t="s">
        <v>106</v>
      </c>
      <c r="G44" s="13" t="s">
        <v>107</v>
      </c>
      <c r="H44" s="14" t="s">
        <v>21</v>
      </c>
      <c r="I44" s="14" t="s">
        <v>686</v>
      </c>
      <c r="J44" s="1">
        <v>12</v>
      </c>
    </row>
    <row r="45" spans="1:10" ht="60.75" x14ac:dyDescent="0.3">
      <c r="A45" s="9">
        <v>38</v>
      </c>
      <c r="B45" s="10" t="s">
        <v>41</v>
      </c>
      <c r="C45" s="11">
        <v>2436</v>
      </c>
      <c r="D45" s="11">
        <v>2436</v>
      </c>
      <c r="E45" s="12" t="s">
        <v>18</v>
      </c>
      <c r="F45" s="13" t="s">
        <v>109</v>
      </c>
      <c r="G45" s="13" t="s">
        <v>110</v>
      </c>
      <c r="H45" s="14" t="s">
        <v>21</v>
      </c>
      <c r="I45" s="14" t="s">
        <v>687</v>
      </c>
      <c r="J45" s="1">
        <v>13</v>
      </c>
    </row>
    <row r="46" spans="1:10" ht="60.75" x14ac:dyDescent="0.3">
      <c r="A46" s="9">
        <v>39</v>
      </c>
      <c r="B46" s="10" t="s">
        <v>41</v>
      </c>
      <c r="C46" s="11">
        <v>2202</v>
      </c>
      <c r="D46" s="11">
        <v>2202</v>
      </c>
      <c r="E46" s="12" t="s">
        <v>18</v>
      </c>
      <c r="F46" s="13" t="s">
        <v>112</v>
      </c>
      <c r="G46" s="13" t="s">
        <v>113</v>
      </c>
      <c r="H46" s="14" t="s">
        <v>21</v>
      </c>
      <c r="I46" s="14" t="s">
        <v>688</v>
      </c>
      <c r="J46" s="1">
        <v>14</v>
      </c>
    </row>
    <row r="47" spans="1:10" ht="60.75" x14ac:dyDescent="0.3">
      <c r="A47" s="9">
        <v>40</v>
      </c>
      <c r="B47" s="10" t="s">
        <v>41</v>
      </c>
      <c r="C47" s="11">
        <v>2346</v>
      </c>
      <c r="D47" s="11">
        <v>2346</v>
      </c>
      <c r="E47" s="12" t="s">
        <v>18</v>
      </c>
      <c r="F47" s="13" t="s">
        <v>115</v>
      </c>
      <c r="G47" s="13" t="s">
        <v>116</v>
      </c>
      <c r="H47" s="14" t="s">
        <v>21</v>
      </c>
      <c r="I47" s="14" t="s">
        <v>689</v>
      </c>
      <c r="J47" s="1">
        <v>15</v>
      </c>
    </row>
    <row r="48" spans="1:10" ht="61.5" thickBot="1" x14ac:dyDescent="0.35">
      <c r="A48" s="9">
        <v>41</v>
      </c>
      <c r="B48" s="15" t="s">
        <v>41</v>
      </c>
      <c r="C48" s="16">
        <v>1660</v>
      </c>
      <c r="D48" s="16">
        <v>1660</v>
      </c>
      <c r="E48" s="12" t="s">
        <v>18</v>
      </c>
      <c r="F48" s="17" t="s">
        <v>118</v>
      </c>
      <c r="G48" s="17" t="s">
        <v>119</v>
      </c>
      <c r="H48" s="18" t="s">
        <v>21</v>
      </c>
      <c r="I48" s="18" t="s">
        <v>690</v>
      </c>
      <c r="J48" s="1">
        <v>16</v>
      </c>
    </row>
    <row r="49" spans="1:10" ht="182.25" x14ac:dyDescent="0.3">
      <c r="A49" s="9">
        <v>42</v>
      </c>
      <c r="B49" s="18" t="s">
        <v>121</v>
      </c>
      <c r="C49" s="16">
        <v>100000</v>
      </c>
      <c r="D49" s="16">
        <v>100000</v>
      </c>
      <c r="E49" s="12" t="s">
        <v>18</v>
      </c>
      <c r="F49" s="63" t="s">
        <v>122</v>
      </c>
      <c r="G49" s="63" t="s">
        <v>123</v>
      </c>
      <c r="H49" s="18" t="s">
        <v>21</v>
      </c>
      <c r="I49" s="18" t="s">
        <v>124</v>
      </c>
      <c r="J49" s="55">
        <v>1</v>
      </c>
    </row>
    <row r="50" spans="1:10" s="55" customFormat="1" ht="101.25" x14ac:dyDescent="0.3">
      <c r="A50" s="9">
        <v>43</v>
      </c>
      <c r="B50" s="18" t="s">
        <v>125</v>
      </c>
      <c r="C50" s="16">
        <v>100000</v>
      </c>
      <c r="D50" s="16">
        <v>100000</v>
      </c>
      <c r="E50" s="12" t="s">
        <v>18</v>
      </c>
      <c r="F50" s="63" t="s">
        <v>122</v>
      </c>
      <c r="G50" s="63" t="s">
        <v>123</v>
      </c>
      <c r="H50" s="18" t="s">
        <v>21</v>
      </c>
      <c r="I50" s="66" t="s">
        <v>126</v>
      </c>
      <c r="J50" s="55">
        <v>2</v>
      </c>
    </row>
    <row r="51" spans="1:10" ht="81" x14ac:dyDescent="0.3">
      <c r="A51" s="9">
        <v>44</v>
      </c>
      <c r="B51" s="14" t="s">
        <v>127</v>
      </c>
      <c r="C51" s="11">
        <v>10000</v>
      </c>
      <c r="D51" s="11">
        <v>10000</v>
      </c>
      <c r="E51" s="12" t="s">
        <v>18</v>
      </c>
      <c r="F51" s="62" t="s">
        <v>128</v>
      </c>
      <c r="G51" s="62" t="s">
        <v>129</v>
      </c>
      <c r="H51" s="14" t="s">
        <v>21</v>
      </c>
      <c r="I51" s="66" t="s">
        <v>126</v>
      </c>
      <c r="J51" s="1">
        <v>3</v>
      </c>
    </row>
    <row r="52" spans="1:10" ht="101.25" x14ac:dyDescent="0.3">
      <c r="A52" s="9">
        <v>45</v>
      </c>
      <c r="B52" s="10" t="s">
        <v>130</v>
      </c>
      <c r="C52" s="52">
        <v>594763.01</v>
      </c>
      <c r="D52" s="52">
        <v>594763.01</v>
      </c>
      <c r="E52" s="12" t="s">
        <v>18</v>
      </c>
      <c r="F52" s="56" t="s">
        <v>131</v>
      </c>
      <c r="G52" s="56" t="s">
        <v>132</v>
      </c>
      <c r="H52" s="14" t="s">
        <v>21</v>
      </c>
      <c r="I52" s="14" t="s">
        <v>133</v>
      </c>
      <c r="J52" s="1">
        <v>5</v>
      </c>
    </row>
    <row r="53" spans="1:10" ht="81" x14ac:dyDescent="0.3">
      <c r="A53" s="9">
        <v>46</v>
      </c>
      <c r="B53" s="18" t="s">
        <v>134</v>
      </c>
      <c r="C53" s="51">
        <v>24000</v>
      </c>
      <c r="D53" s="51">
        <v>24000</v>
      </c>
      <c r="E53" s="12" t="s">
        <v>18</v>
      </c>
      <c r="F53" s="18" t="s">
        <v>135</v>
      </c>
      <c r="G53" s="18" t="s">
        <v>136</v>
      </c>
      <c r="H53" s="18" t="s">
        <v>21</v>
      </c>
      <c r="I53" s="18" t="s">
        <v>137</v>
      </c>
      <c r="J53" s="1">
        <v>1</v>
      </c>
    </row>
    <row r="54" spans="1:10" ht="60.75" x14ac:dyDescent="0.3">
      <c r="A54" s="9">
        <v>47</v>
      </c>
      <c r="B54" s="14" t="s">
        <v>134</v>
      </c>
      <c r="C54" s="52">
        <v>13820</v>
      </c>
      <c r="D54" s="52">
        <v>13820</v>
      </c>
      <c r="E54" s="12" t="s">
        <v>18</v>
      </c>
      <c r="F54" s="14" t="s">
        <v>138</v>
      </c>
      <c r="G54" s="14" t="s">
        <v>139</v>
      </c>
      <c r="H54" s="14" t="s">
        <v>21</v>
      </c>
      <c r="I54" s="14" t="s">
        <v>140</v>
      </c>
      <c r="J54" s="1">
        <v>2</v>
      </c>
    </row>
    <row r="55" spans="1:10" ht="83.25" customHeight="1" x14ac:dyDescent="0.3">
      <c r="A55" s="9">
        <v>48</v>
      </c>
      <c r="B55" s="10" t="s">
        <v>141</v>
      </c>
      <c r="C55" s="52">
        <v>36000</v>
      </c>
      <c r="D55" s="52">
        <v>36000</v>
      </c>
      <c r="E55" s="12" t="s">
        <v>18</v>
      </c>
      <c r="F55" s="56" t="s">
        <v>142</v>
      </c>
      <c r="G55" s="56" t="s">
        <v>143</v>
      </c>
      <c r="H55" s="14" t="s">
        <v>21</v>
      </c>
      <c r="I55" s="14" t="s">
        <v>144</v>
      </c>
      <c r="J55" s="1">
        <v>3</v>
      </c>
    </row>
    <row r="56" spans="1:10" ht="83.25" customHeight="1" thickBot="1" x14ac:dyDescent="0.35">
      <c r="A56" s="9">
        <v>49</v>
      </c>
      <c r="B56" s="15" t="s">
        <v>41</v>
      </c>
      <c r="C56" s="16">
        <v>375</v>
      </c>
      <c r="D56" s="16">
        <v>375</v>
      </c>
      <c r="E56" s="12" t="s">
        <v>18</v>
      </c>
      <c r="F56" s="17" t="s">
        <v>145</v>
      </c>
      <c r="G56" s="17" t="s">
        <v>146</v>
      </c>
      <c r="H56" s="18" t="s">
        <v>21</v>
      </c>
      <c r="I56" s="18" t="s">
        <v>147</v>
      </c>
      <c r="J56" s="58">
        <v>1</v>
      </c>
    </row>
    <row r="57" spans="1:10" hidden="1" x14ac:dyDescent="0.3">
      <c r="A57" s="9">
        <v>60</v>
      </c>
      <c r="C57" s="1">
        <f>SUM(C8:C56)</f>
        <v>1430626.01</v>
      </c>
      <c r="D57" s="53">
        <f>SUM(D8:D56)</f>
        <v>1430626.01</v>
      </c>
    </row>
  </sheetData>
  <mergeCells count="4">
    <mergeCell ref="A1:I1"/>
    <mergeCell ref="A2:I2"/>
    <mergeCell ref="A3:I3"/>
    <mergeCell ref="A4:I4"/>
  </mergeCells>
  <pageMargins left="0.78740157480314965" right="0.35433070866141736" top="0.98425196850393704" bottom="0.98425196850393704" header="0.51181102362204722" footer="0.5118110236220472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view="pageLayout" zoomScaleNormal="100" workbookViewId="0">
      <selection activeCell="H10" sqref="H10"/>
    </sheetView>
  </sheetViews>
  <sheetFormatPr defaultColWidth="9.125" defaultRowHeight="20.25" x14ac:dyDescent="0.3"/>
  <cols>
    <col min="1" max="1" width="6.625" style="42" customWidth="1"/>
    <col min="2" max="2" width="20" style="1" customWidth="1"/>
    <col min="3" max="3" width="17.375" style="1" customWidth="1"/>
    <col min="4" max="4" width="14.375" style="1" customWidth="1"/>
    <col min="5" max="5" width="15.375" style="1" customWidth="1"/>
    <col min="6" max="6" width="16.75" style="1" customWidth="1"/>
    <col min="7" max="7" width="22.875" style="1" customWidth="1"/>
    <col min="8" max="8" width="19.25" style="1" customWidth="1"/>
    <col min="9" max="9" width="22.75" style="1" customWidth="1"/>
    <col min="10" max="10" width="12.375" style="1" hidden="1" customWidth="1"/>
    <col min="11" max="16384" width="9.125" style="1"/>
  </cols>
  <sheetData>
    <row r="1" spans="1:10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10" x14ac:dyDescent="0.3">
      <c r="A2" s="69" t="s">
        <v>148</v>
      </c>
      <c r="B2" s="69"/>
      <c r="C2" s="69"/>
      <c r="D2" s="69"/>
      <c r="E2" s="69"/>
      <c r="F2" s="69"/>
      <c r="G2" s="69"/>
      <c r="H2" s="69"/>
      <c r="I2" s="69"/>
    </row>
    <row r="3" spans="1:10" x14ac:dyDescent="0.3">
      <c r="A3" s="69" t="s">
        <v>2</v>
      </c>
      <c r="B3" s="69"/>
      <c r="C3" s="69"/>
      <c r="D3" s="69"/>
      <c r="E3" s="69"/>
      <c r="F3" s="69"/>
      <c r="G3" s="69"/>
      <c r="H3" s="69"/>
      <c r="I3" s="69"/>
    </row>
    <row r="4" spans="1:10" x14ac:dyDescent="0.3">
      <c r="A4" s="69" t="s">
        <v>149</v>
      </c>
      <c r="B4" s="69"/>
      <c r="C4" s="69"/>
      <c r="D4" s="69"/>
      <c r="E4" s="69"/>
      <c r="F4" s="69"/>
      <c r="G4" s="69"/>
      <c r="H4" s="69"/>
      <c r="I4" s="69"/>
    </row>
    <row r="5" spans="1:10" x14ac:dyDescent="0.3">
      <c r="A5" s="43"/>
      <c r="B5" s="43"/>
      <c r="C5" s="43"/>
      <c r="D5" s="43"/>
      <c r="E5" s="43"/>
      <c r="F5" s="43" t="s">
        <v>4</v>
      </c>
      <c r="G5" s="44" t="s">
        <v>5</v>
      </c>
      <c r="H5" s="43"/>
      <c r="I5" s="4" t="s">
        <v>6</v>
      </c>
    </row>
    <row r="6" spans="1:10" x14ac:dyDescent="0.3">
      <c r="A6" s="45" t="s">
        <v>7</v>
      </c>
      <c r="B6" s="45" t="s">
        <v>8</v>
      </c>
      <c r="C6" s="45" t="s">
        <v>9</v>
      </c>
      <c r="D6" s="45" t="s">
        <v>10</v>
      </c>
      <c r="E6" s="45" t="s">
        <v>11</v>
      </c>
      <c r="F6" s="45" t="s">
        <v>12</v>
      </c>
      <c r="G6" s="46" t="s">
        <v>13</v>
      </c>
      <c r="H6" s="45" t="s">
        <v>14</v>
      </c>
      <c r="I6" s="6" t="s">
        <v>15</v>
      </c>
    </row>
    <row r="7" spans="1:10" x14ac:dyDescent="0.3">
      <c r="A7" s="47"/>
      <c r="B7" s="47"/>
      <c r="C7" s="47"/>
      <c r="D7" s="47"/>
      <c r="E7" s="47"/>
      <c r="F7" s="47"/>
      <c r="G7" s="47"/>
      <c r="H7" s="47"/>
      <c r="I7" s="8" t="s">
        <v>16</v>
      </c>
    </row>
    <row r="8" spans="1:10" ht="60.75" x14ac:dyDescent="0.3">
      <c r="A8" s="9">
        <v>1</v>
      </c>
      <c r="B8" s="10" t="s">
        <v>41</v>
      </c>
      <c r="C8" s="11">
        <v>7000</v>
      </c>
      <c r="D8" s="11">
        <v>7000</v>
      </c>
      <c r="E8" s="12" t="s">
        <v>18</v>
      </c>
      <c r="F8" s="13" t="s">
        <v>150</v>
      </c>
      <c r="G8" s="13" t="s">
        <v>151</v>
      </c>
      <c r="H8" s="14" t="s">
        <v>21</v>
      </c>
      <c r="I8" s="14" t="s">
        <v>152</v>
      </c>
      <c r="J8" s="1">
        <v>28</v>
      </c>
    </row>
    <row r="9" spans="1:10" ht="60.75" x14ac:dyDescent="0.3">
      <c r="A9" s="9">
        <v>2</v>
      </c>
      <c r="B9" s="10" t="s">
        <v>41</v>
      </c>
      <c r="C9" s="11">
        <v>2826</v>
      </c>
      <c r="D9" s="11">
        <v>2826</v>
      </c>
      <c r="E9" s="12" t="s">
        <v>18</v>
      </c>
      <c r="F9" s="13" t="s">
        <v>97</v>
      </c>
      <c r="G9" s="13" t="s">
        <v>98</v>
      </c>
      <c r="H9" s="14" t="s">
        <v>21</v>
      </c>
      <c r="I9" s="14" t="s">
        <v>153</v>
      </c>
      <c r="J9" s="1">
        <v>25</v>
      </c>
    </row>
    <row r="10" spans="1:10" ht="60.75" x14ac:dyDescent="0.3">
      <c r="A10" s="9">
        <v>3</v>
      </c>
      <c r="B10" s="10" t="s">
        <v>41</v>
      </c>
      <c r="C10" s="11">
        <v>1858</v>
      </c>
      <c r="D10" s="11">
        <v>1858</v>
      </c>
      <c r="E10" s="12" t="s">
        <v>18</v>
      </c>
      <c r="F10" s="13" t="s">
        <v>100</v>
      </c>
      <c r="G10" s="13" t="s">
        <v>101</v>
      </c>
      <c r="H10" s="14" t="s">
        <v>21</v>
      </c>
      <c r="I10" s="14" t="s">
        <v>154</v>
      </c>
      <c r="J10" s="1">
        <v>26</v>
      </c>
    </row>
    <row r="11" spans="1:10" ht="60.75" x14ac:dyDescent="0.3">
      <c r="A11" s="9">
        <v>4</v>
      </c>
      <c r="B11" s="10" t="s">
        <v>41</v>
      </c>
      <c r="C11" s="11">
        <v>2242</v>
      </c>
      <c r="D11" s="11">
        <v>2242</v>
      </c>
      <c r="E11" s="12" t="s">
        <v>18</v>
      </c>
      <c r="F11" s="13" t="s">
        <v>103</v>
      </c>
      <c r="G11" s="13" t="s">
        <v>104</v>
      </c>
      <c r="H11" s="14" t="s">
        <v>21</v>
      </c>
      <c r="I11" s="14" t="s">
        <v>155</v>
      </c>
      <c r="J11" s="1">
        <v>27</v>
      </c>
    </row>
    <row r="12" spans="1:10" ht="60.75" x14ac:dyDescent="0.3">
      <c r="A12" s="9">
        <v>5</v>
      </c>
      <c r="B12" s="10" t="s">
        <v>41</v>
      </c>
      <c r="C12" s="11">
        <v>776</v>
      </c>
      <c r="D12" s="11">
        <v>776</v>
      </c>
      <c r="E12" s="12" t="s">
        <v>18</v>
      </c>
      <c r="F12" s="13" t="s">
        <v>156</v>
      </c>
      <c r="G12" s="13" t="s">
        <v>157</v>
      </c>
      <c r="H12" s="14" t="s">
        <v>21</v>
      </c>
      <c r="I12" s="14" t="s">
        <v>158</v>
      </c>
      <c r="J12" s="1">
        <v>28</v>
      </c>
    </row>
    <row r="13" spans="1:10" ht="60.75" x14ac:dyDescent="0.3">
      <c r="A13" s="9">
        <v>6</v>
      </c>
      <c r="B13" s="10" t="s">
        <v>41</v>
      </c>
      <c r="C13" s="11">
        <v>2436</v>
      </c>
      <c r="D13" s="11">
        <v>2436</v>
      </c>
      <c r="E13" s="12" t="s">
        <v>18</v>
      </c>
      <c r="F13" s="13" t="s">
        <v>109</v>
      </c>
      <c r="G13" s="13" t="s">
        <v>110</v>
      </c>
      <c r="H13" s="14" t="s">
        <v>21</v>
      </c>
      <c r="I13" s="14" t="s">
        <v>159</v>
      </c>
      <c r="J13" s="1">
        <v>29</v>
      </c>
    </row>
    <row r="14" spans="1:10" ht="60.75" x14ac:dyDescent="0.3">
      <c r="A14" s="9">
        <v>7</v>
      </c>
      <c r="B14" s="10" t="s">
        <v>41</v>
      </c>
      <c r="C14" s="11">
        <v>2202</v>
      </c>
      <c r="D14" s="11">
        <v>2202</v>
      </c>
      <c r="E14" s="12" t="s">
        <v>18</v>
      </c>
      <c r="F14" s="13" t="s">
        <v>112</v>
      </c>
      <c r="G14" s="13" t="s">
        <v>113</v>
      </c>
      <c r="H14" s="14" t="s">
        <v>21</v>
      </c>
      <c r="I14" s="14" t="s">
        <v>160</v>
      </c>
      <c r="J14" s="1">
        <v>30</v>
      </c>
    </row>
    <row r="15" spans="1:10" ht="60.75" x14ac:dyDescent="0.3">
      <c r="A15" s="9">
        <v>8</v>
      </c>
      <c r="B15" s="10" t="s">
        <v>41</v>
      </c>
      <c r="C15" s="11">
        <v>2358</v>
      </c>
      <c r="D15" s="11">
        <v>2358</v>
      </c>
      <c r="E15" s="12" t="s">
        <v>18</v>
      </c>
      <c r="F15" s="13" t="s">
        <v>161</v>
      </c>
      <c r="G15" s="13" t="s">
        <v>162</v>
      </c>
      <c r="H15" s="14" t="s">
        <v>21</v>
      </c>
      <c r="I15" s="14" t="s">
        <v>163</v>
      </c>
      <c r="J15" s="1">
        <v>31</v>
      </c>
    </row>
    <row r="16" spans="1:10" ht="60.75" x14ac:dyDescent="0.3">
      <c r="A16" s="9">
        <v>9</v>
      </c>
      <c r="B16" s="15" t="s">
        <v>41</v>
      </c>
      <c r="C16" s="16">
        <v>1660</v>
      </c>
      <c r="D16" s="16">
        <v>1660</v>
      </c>
      <c r="E16" s="12" t="s">
        <v>18</v>
      </c>
      <c r="F16" s="17" t="s">
        <v>118</v>
      </c>
      <c r="G16" s="17" t="s">
        <v>119</v>
      </c>
      <c r="H16" s="18" t="s">
        <v>21</v>
      </c>
      <c r="I16" s="18" t="s">
        <v>164</v>
      </c>
      <c r="J16" s="55">
        <v>32</v>
      </c>
    </row>
    <row r="17" spans="1:10" ht="141.75" x14ac:dyDescent="0.3">
      <c r="A17" s="9">
        <v>10</v>
      </c>
      <c r="B17" s="10" t="s">
        <v>165</v>
      </c>
      <c r="C17" s="52">
        <v>28100</v>
      </c>
      <c r="D17" s="52">
        <v>28100</v>
      </c>
      <c r="E17" s="12" t="s">
        <v>18</v>
      </c>
      <c r="F17" s="56" t="s">
        <v>166</v>
      </c>
      <c r="G17" s="56" t="s">
        <v>167</v>
      </c>
      <c r="H17" s="14" t="s">
        <v>21</v>
      </c>
      <c r="I17" s="14" t="s">
        <v>168</v>
      </c>
      <c r="J17" s="1">
        <v>6</v>
      </c>
    </row>
    <row r="18" spans="1:10" ht="60.75" x14ac:dyDescent="0.3">
      <c r="A18" s="9">
        <v>11</v>
      </c>
      <c r="B18" s="10" t="s">
        <v>169</v>
      </c>
      <c r="C18" s="52">
        <v>24000</v>
      </c>
      <c r="D18" s="52">
        <v>24000</v>
      </c>
      <c r="E18" s="12" t="s">
        <v>18</v>
      </c>
      <c r="F18" s="56" t="s">
        <v>170</v>
      </c>
      <c r="G18" s="56" t="s">
        <v>171</v>
      </c>
      <c r="H18" s="14" t="s">
        <v>21</v>
      </c>
      <c r="I18" s="14" t="s">
        <v>172</v>
      </c>
      <c r="J18" s="1">
        <v>7</v>
      </c>
    </row>
    <row r="19" spans="1:10" ht="83.25" customHeight="1" x14ac:dyDescent="0.3">
      <c r="A19" s="9">
        <v>12</v>
      </c>
      <c r="B19" s="10" t="s">
        <v>173</v>
      </c>
      <c r="C19" s="52">
        <v>88140</v>
      </c>
      <c r="D19" s="52">
        <v>88140</v>
      </c>
      <c r="E19" s="12" t="s">
        <v>18</v>
      </c>
      <c r="F19" s="56" t="s">
        <v>174</v>
      </c>
      <c r="G19" s="56" t="s">
        <v>175</v>
      </c>
      <c r="H19" s="14" t="s">
        <v>21</v>
      </c>
      <c r="I19" s="14" t="s">
        <v>176</v>
      </c>
      <c r="J19" s="1">
        <v>4</v>
      </c>
    </row>
    <row r="20" spans="1:10" ht="83.25" customHeight="1" x14ac:dyDescent="0.3">
      <c r="A20" s="9">
        <v>13</v>
      </c>
      <c r="B20" s="14" t="s">
        <v>177</v>
      </c>
      <c r="C20" s="52">
        <v>6000</v>
      </c>
      <c r="D20" s="52">
        <v>6000</v>
      </c>
      <c r="E20" s="12" t="s">
        <v>18</v>
      </c>
      <c r="F20" s="14" t="s">
        <v>178</v>
      </c>
      <c r="G20" s="14" t="s">
        <v>179</v>
      </c>
      <c r="H20" s="14" t="s">
        <v>21</v>
      </c>
      <c r="I20" s="14" t="s">
        <v>180</v>
      </c>
      <c r="J20" s="1">
        <v>5</v>
      </c>
    </row>
    <row r="21" spans="1:10" ht="83.25" customHeight="1" x14ac:dyDescent="0.3">
      <c r="A21" s="9">
        <v>14</v>
      </c>
      <c r="B21" s="14" t="s">
        <v>181</v>
      </c>
      <c r="C21" s="52">
        <v>19000</v>
      </c>
      <c r="D21" s="52">
        <v>19000</v>
      </c>
      <c r="E21" s="12" t="s">
        <v>18</v>
      </c>
      <c r="F21" s="59" t="s">
        <v>182</v>
      </c>
      <c r="G21" s="59" t="s">
        <v>183</v>
      </c>
      <c r="H21" s="14" t="s">
        <v>21</v>
      </c>
      <c r="I21" s="14" t="s">
        <v>184</v>
      </c>
      <c r="J21" s="1">
        <v>6</v>
      </c>
    </row>
    <row r="22" spans="1:10" ht="83.25" customHeight="1" x14ac:dyDescent="0.3">
      <c r="A22" s="9">
        <v>15</v>
      </c>
      <c r="B22" s="10" t="s">
        <v>185</v>
      </c>
      <c r="C22" s="52">
        <v>7000</v>
      </c>
      <c r="D22" s="52">
        <v>7000</v>
      </c>
      <c r="E22" s="60" t="s">
        <v>18</v>
      </c>
      <c r="F22" s="14" t="s">
        <v>186</v>
      </c>
      <c r="G22" s="14" t="s">
        <v>187</v>
      </c>
      <c r="H22" s="61" t="s">
        <v>21</v>
      </c>
      <c r="I22" s="14" t="s">
        <v>188</v>
      </c>
      <c r="J22" s="1">
        <v>7</v>
      </c>
    </row>
    <row r="23" spans="1:10" ht="83.25" customHeight="1" x14ac:dyDescent="0.3">
      <c r="A23" s="9">
        <v>16</v>
      </c>
      <c r="B23" s="10" t="s">
        <v>189</v>
      </c>
      <c r="C23" s="52">
        <v>9940</v>
      </c>
      <c r="D23" s="52">
        <v>9940</v>
      </c>
      <c r="E23" s="60" t="s">
        <v>18</v>
      </c>
      <c r="F23" s="59" t="s">
        <v>190</v>
      </c>
      <c r="G23" s="59" t="s">
        <v>191</v>
      </c>
      <c r="H23" s="61" t="s">
        <v>21</v>
      </c>
      <c r="I23" s="14" t="s">
        <v>192</v>
      </c>
      <c r="J23" s="1">
        <v>8</v>
      </c>
    </row>
    <row r="24" spans="1:10" ht="83.25" customHeight="1" x14ac:dyDescent="0.3">
      <c r="A24" s="9">
        <v>17</v>
      </c>
      <c r="B24" s="10" t="s">
        <v>193</v>
      </c>
      <c r="C24" s="52">
        <v>7000</v>
      </c>
      <c r="D24" s="52">
        <v>7000</v>
      </c>
      <c r="E24" s="60" t="s">
        <v>18</v>
      </c>
      <c r="F24" s="14" t="s">
        <v>186</v>
      </c>
      <c r="G24" s="14" t="s">
        <v>187</v>
      </c>
      <c r="H24" s="61" t="s">
        <v>21</v>
      </c>
      <c r="I24" s="14" t="s">
        <v>194</v>
      </c>
      <c r="J24" s="1">
        <v>9</v>
      </c>
    </row>
    <row r="25" spans="1:10" ht="83.25" customHeight="1" x14ac:dyDescent="0.3">
      <c r="A25" s="9">
        <v>18</v>
      </c>
      <c r="B25" s="10" t="s">
        <v>195</v>
      </c>
      <c r="C25" s="52">
        <v>9940</v>
      </c>
      <c r="D25" s="52">
        <v>9940</v>
      </c>
      <c r="E25" s="60" t="s">
        <v>18</v>
      </c>
      <c r="F25" s="14" t="s">
        <v>190</v>
      </c>
      <c r="G25" s="14" t="s">
        <v>191</v>
      </c>
      <c r="H25" s="61" t="s">
        <v>21</v>
      </c>
      <c r="I25" s="14" t="s">
        <v>196</v>
      </c>
      <c r="J25" s="1">
        <v>10</v>
      </c>
    </row>
    <row r="26" spans="1:10" ht="83.25" customHeight="1" x14ac:dyDescent="0.3">
      <c r="A26" s="9">
        <v>19</v>
      </c>
      <c r="B26" s="10" t="s">
        <v>197</v>
      </c>
      <c r="C26" s="52">
        <v>15158</v>
      </c>
      <c r="D26" s="52">
        <v>15158</v>
      </c>
      <c r="E26" s="60" t="s">
        <v>18</v>
      </c>
      <c r="F26" s="14" t="s">
        <v>198</v>
      </c>
      <c r="G26" s="14" t="s">
        <v>199</v>
      </c>
      <c r="H26" s="61" t="s">
        <v>21</v>
      </c>
      <c r="I26" s="14" t="s">
        <v>200</v>
      </c>
      <c r="J26" s="1">
        <v>11</v>
      </c>
    </row>
    <row r="27" spans="1:10" ht="83.25" customHeight="1" x14ac:dyDescent="0.3">
      <c r="A27" s="9">
        <v>20</v>
      </c>
      <c r="B27" s="10" t="s">
        <v>201</v>
      </c>
      <c r="C27" s="52">
        <v>7000</v>
      </c>
      <c r="D27" s="52">
        <v>7000</v>
      </c>
      <c r="E27" s="12" t="s">
        <v>18</v>
      </c>
      <c r="F27" s="56" t="s">
        <v>202</v>
      </c>
      <c r="G27" s="56" t="s">
        <v>203</v>
      </c>
      <c r="H27" s="14" t="s">
        <v>21</v>
      </c>
      <c r="I27" s="14" t="s">
        <v>204</v>
      </c>
      <c r="J27" s="1">
        <v>12</v>
      </c>
    </row>
    <row r="28" spans="1:10" ht="83.25" customHeight="1" x14ac:dyDescent="0.3">
      <c r="A28" s="9">
        <v>21</v>
      </c>
      <c r="B28" s="10" t="s">
        <v>41</v>
      </c>
      <c r="C28" s="11">
        <v>3600</v>
      </c>
      <c r="D28" s="11">
        <v>3600</v>
      </c>
      <c r="E28" s="12" t="s">
        <v>18</v>
      </c>
      <c r="F28" s="13" t="s">
        <v>205</v>
      </c>
      <c r="G28" s="13" t="s">
        <v>206</v>
      </c>
      <c r="H28" s="14" t="s">
        <v>21</v>
      </c>
      <c r="I28" s="14" t="s">
        <v>207</v>
      </c>
      <c r="J28" s="1">
        <v>2</v>
      </c>
    </row>
    <row r="29" spans="1:10" ht="83.25" customHeight="1" x14ac:dyDescent="0.3">
      <c r="A29" s="9">
        <v>22</v>
      </c>
      <c r="B29" s="14" t="s">
        <v>208</v>
      </c>
      <c r="C29" s="11">
        <v>3040</v>
      </c>
      <c r="D29" s="11">
        <v>3040</v>
      </c>
      <c r="E29" s="12" t="s">
        <v>18</v>
      </c>
      <c r="F29" s="62" t="s">
        <v>209</v>
      </c>
      <c r="G29" s="62" t="s">
        <v>210</v>
      </c>
      <c r="H29" s="14" t="s">
        <v>21</v>
      </c>
      <c r="I29" s="14" t="s">
        <v>211</v>
      </c>
      <c r="J29" s="1">
        <v>3</v>
      </c>
    </row>
    <row r="30" spans="1:10" ht="66.75" customHeight="1" x14ac:dyDescent="0.3">
      <c r="A30" s="9">
        <v>23</v>
      </c>
      <c r="B30" s="10" t="s">
        <v>212</v>
      </c>
      <c r="C30" s="11">
        <v>3000</v>
      </c>
      <c r="D30" s="11">
        <v>3000</v>
      </c>
      <c r="E30" s="12" t="s">
        <v>18</v>
      </c>
      <c r="F30" s="13" t="s">
        <v>213</v>
      </c>
      <c r="G30" s="13" t="s">
        <v>214</v>
      </c>
      <c r="H30" s="14" t="s">
        <v>21</v>
      </c>
      <c r="I30" s="14" t="s">
        <v>215</v>
      </c>
      <c r="J30" s="1">
        <v>4</v>
      </c>
    </row>
    <row r="31" spans="1:10" ht="66.75" customHeight="1" x14ac:dyDescent="0.3">
      <c r="A31" s="9">
        <v>24</v>
      </c>
      <c r="B31" s="10" t="s">
        <v>216</v>
      </c>
      <c r="C31" s="52">
        <v>50000</v>
      </c>
      <c r="D31" s="52">
        <v>50000</v>
      </c>
      <c r="E31" s="12" t="s">
        <v>18</v>
      </c>
      <c r="F31" s="56" t="s">
        <v>217</v>
      </c>
      <c r="G31" s="56" t="s">
        <v>218</v>
      </c>
      <c r="H31" s="14" t="s">
        <v>21</v>
      </c>
      <c r="I31" s="14" t="s">
        <v>219</v>
      </c>
      <c r="J31" s="55">
        <v>5</v>
      </c>
    </row>
    <row r="32" spans="1:10" ht="66.75" customHeight="1" x14ac:dyDescent="0.3">
      <c r="A32" s="9">
        <v>25</v>
      </c>
      <c r="B32" s="10" t="s">
        <v>216</v>
      </c>
      <c r="C32" s="52">
        <v>20000</v>
      </c>
      <c r="D32" s="52">
        <v>20000</v>
      </c>
      <c r="E32" s="12" t="s">
        <v>18</v>
      </c>
      <c r="F32" s="56" t="s">
        <v>220</v>
      </c>
      <c r="G32" s="56" t="s">
        <v>221</v>
      </c>
      <c r="H32" s="14" t="s">
        <v>21</v>
      </c>
      <c r="I32" s="14" t="s">
        <v>222</v>
      </c>
      <c r="J32" s="58">
        <v>6</v>
      </c>
    </row>
    <row r="33" spans="1:10" ht="66.75" customHeight="1" x14ac:dyDescent="0.3">
      <c r="A33" s="9">
        <v>26</v>
      </c>
      <c r="B33" s="10" t="s">
        <v>223</v>
      </c>
      <c r="C33" s="52">
        <v>6500</v>
      </c>
      <c r="D33" s="52">
        <v>6500</v>
      </c>
      <c r="E33" s="12" t="s">
        <v>18</v>
      </c>
      <c r="F33" s="56" t="s">
        <v>224</v>
      </c>
      <c r="G33" s="56" t="s">
        <v>225</v>
      </c>
      <c r="H33" s="14" t="s">
        <v>21</v>
      </c>
      <c r="I33" s="14" t="s">
        <v>226</v>
      </c>
      <c r="J33" s="1">
        <v>7</v>
      </c>
    </row>
    <row r="34" spans="1:10" ht="66.75" customHeight="1" x14ac:dyDescent="0.3">
      <c r="A34" s="9">
        <v>27</v>
      </c>
      <c r="B34" s="15" t="s">
        <v>227</v>
      </c>
      <c r="C34" s="51">
        <v>132000</v>
      </c>
      <c r="D34" s="51">
        <v>132000</v>
      </c>
      <c r="E34" s="12" t="s">
        <v>18</v>
      </c>
      <c r="F34" s="57" t="s">
        <v>228</v>
      </c>
      <c r="G34" s="57" t="s">
        <v>229</v>
      </c>
      <c r="H34" s="18" t="s">
        <v>21</v>
      </c>
      <c r="I34" s="18" t="s">
        <v>230</v>
      </c>
      <c r="J34" s="1">
        <v>1</v>
      </c>
    </row>
    <row r="35" spans="1:10" ht="66.75" customHeight="1" x14ac:dyDescent="0.3">
      <c r="A35" s="9">
        <v>28</v>
      </c>
      <c r="B35" s="10" t="s">
        <v>231</v>
      </c>
      <c r="C35" s="52">
        <v>91500</v>
      </c>
      <c r="D35" s="52">
        <v>91500</v>
      </c>
      <c r="E35" s="12" t="s">
        <v>18</v>
      </c>
      <c r="F35" s="56" t="s">
        <v>232</v>
      </c>
      <c r="G35" s="56" t="s">
        <v>233</v>
      </c>
      <c r="H35" s="14" t="s">
        <v>21</v>
      </c>
      <c r="I35" s="14" t="s">
        <v>234</v>
      </c>
      <c r="J35" s="1">
        <v>2</v>
      </c>
    </row>
    <row r="36" spans="1:10" ht="66.75" customHeight="1" x14ac:dyDescent="0.3">
      <c r="A36" s="9">
        <v>29</v>
      </c>
      <c r="B36" s="10" t="s">
        <v>235</v>
      </c>
      <c r="C36" s="52">
        <v>36000</v>
      </c>
      <c r="D36" s="52">
        <v>36000</v>
      </c>
      <c r="E36" s="12" t="s">
        <v>18</v>
      </c>
      <c r="F36" s="56" t="s">
        <v>236</v>
      </c>
      <c r="G36" s="56" t="s">
        <v>237</v>
      </c>
      <c r="H36" s="14" t="s">
        <v>21</v>
      </c>
      <c r="I36" s="14" t="s">
        <v>238</v>
      </c>
      <c r="J36" s="1">
        <v>3</v>
      </c>
    </row>
    <row r="37" spans="1:10" ht="66.75" customHeight="1" x14ac:dyDescent="0.3">
      <c r="A37" s="9">
        <v>30</v>
      </c>
      <c r="B37" s="14" t="s">
        <v>239</v>
      </c>
      <c r="C37" s="52">
        <v>487000</v>
      </c>
      <c r="D37" s="52">
        <v>487000</v>
      </c>
      <c r="E37" s="12" t="s">
        <v>18</v>
      </c>
      <c r="F37" s="59" t="s">
        <v>240</v>
      </c>
      <c r="G37" s="59" t="s">
        <v>241</v>
      </c>
      <c r="H37" s="14" t="s">
        <v>21</v>
      </c>
      <c r="I37" s="14" t="s">
        <v>242</v>
      </c>
      <c r="J37" s="1">
        <v>4</v>
      </c>
    </row>
    <row r="38" spans="1:10" ht="66.75" customHeight="1" x14ac:dyDescent="0.3">
      <c r="A38" s="9">
        <v>31</v>
      </c>
      <c r="B38" s="14" t="s">
        <v>243</v>
      </c>
      <c r="C38" s="52">
        <v>493000</v>
      </c>
      <c r="D38" s="52">
        <v>493000</v>
      </c>
      <c r="E38" s="12" t="s">
        <v>18</v>
      </c>
      <c r="F38" s="14" t="s">
        <v>244</v>
      </c>
      <c r="G38" s="14" t="s">
        <v>245</v>
      </c>
      <c r="H38" s="14" t="s">
        <v>21</v>
      </c>
      <c r="I38" s="14" t="s">
        <v>246</v>
      </c>
      <c r="J38" s="1">
        <v>5</v>
      </c>
    </row>
    <row r="39" spans="1:10" hidden="1" x14ac:dyDescent="0.3">
      <c r="C39" s="1">
        <f>SUM(C8:C38)</f>
        <v>1570276</v>
      </c>
      <c r="D39" s="53">
        <f>SUM(D8:D38)</f>
        <v>1570276</v>
      </c>
      <c r="E39" s="53">
        <v>1239500</v>
      </c>
      <c r="F39" s="1">
        <v>1234000</v>
      </c>
      <c r="G39" s="54">
        <f>D39-E39+F39</f>
        <v>1564776</v>
      </c>
    </row>
  </sheetData>
  <mergeCells count="4">
    <mergeCell ref="A1:I1"/>
    <mergeCell ref="A2:I2"/>
    <mergeCell ref="A3:I3"/>
    <mergeCell ref="A4:I4"/>
  </mergeCells>
  <pageMargins left="0.74803149606299213" right="0" top="0.23622047244094491" bottom="0.15748031496062992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3"/>
  <sheetViews>
    <sheetView view="pageLayout" zoomScaleNormal="100" workbookViewId="0">
      <selection activeCell="C5" sqref="C5"/>
    </sheetView>
  </sheetViews>
  <sheetFormatPr defaultColWidth="9.125" defaultRowHeight="20.25" x14ac:dyDescent="0.3"/>
  <cols>
    <col min="1" max="1" width="6.625" style="42" customWidth="1"/>
    <col min="2" max="2" width="20" style="1" customWidth="1"/>
    <col min="3" max="3" width="17.375" style="1" customWidth="1"/>
    <col min="4" max="4" width="15" style="1" customWidth="1"/>
    <col min="5" max="5" width="12.625" style="1" customWidth="1"/>
    <col min="6" max="6" width="16.75" style="1" customWidth="1"/>
    <col min="7" max="7" width="22.875" style="1" customWidth="1"/>
    <col min="8" max="8" width="19.25" style="1" customWidth="1"/>
    <col min="9" max="9" width="22.75" style="1" customWidth="1"/>
    <col min="10" max="10" width="12.375" style="1" hidden="1" customWidth="1"/>
    <col min="11" max="16384" width="9.125" style="1"/>
  </cols>
  <sheetData>
    <row r="1" spans="1:10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10" x14ac:dyDescent="0.3">
      <c r="A2" s="69" t="s">
        <v>247</v>
      </c>
      <c r="B2" s="69"/>
      <c r="C2" s="69"/>
      <c r="D2" s="69"/>
      <c r="E2" s="69"/>
      <c r="F2" s="69"/>
      <c r="G2" s="69"/>
      <c r="H2" s="69"/>
      <c r="I2" s="69"/>
    </row>
    <row r="3" spans="1:10" x14ac:dyDescent="0.3">
      <c r="A3" s="69" t="s">
        <v>2</v>
      </c>
      <c r="B3" s="69"/>
      <c r="C3" s="69"/>
      <c r="D3" s="69"/>
      <c r="E3" s="69"/>
      <c r="F3" s="69"/>
      <c r="G3" s="69"/>
      <c r="H3" s="69"/>
      <c r="I3" s="69"/>
    </row>
    <row r="4" spans="1:10" x14ac:dyDescent="0.3">
      <c r="A4" s="69" t="s">
        <v>248</v>
      </c>
      <c r="B4" s="69"/>
      <c r="C4" s="69"/>
      <c r="D4" s="69"/>
      <c r="E4" s="69"/>
      <c r="F4" s="69"/>
      <c r="G4" s="69"/>
      <c r="H4" s="69"/>
      <c r="I4" s="69"/>
    </row>
    <row r="5" spans="1:10" x14ac:dyDescent="0.3">
      <c r="A5" s="43"/>
      <c r="B5" s="43"/>
      <c r="C5" s="43"/>
      <c r="D5" s="43"/>
      <c r="E5" s="43"/>
      <c r="F5" s="43" t="s">
        <v>4</v>
      </c>
      <c r="G5" s="44" t="s">
        <v>5</v>
      </c>
      <c r="H5" s="43"/>
      <c r="I5" s="4" t="s">
        <v>6</v>
      </c>
    </row>
    <row r="6" spans="1:10" x14ac:dyDescent="0.3">
      <c r="A6" s="45" t="s">
        <v>7</v>
      </c>
      <c r="B6" s="45" t="s">
        <v>8</v>
      </c>
      <c r="C6" s="45" t="s">
        <v>9</v>
      </c>
      <c r="D6" s="45" t="s">
        <v>10</v>
      </c>
      <c r="E6" s="45" t="s">
        <v>11</v>
      </c>
      <c r="F6" s="45" t="s">
        <v>12</v>
      </c>
      <c r="G6" s="46" t="s">
        <v>13</v>
      </c>
      <c r="H6" s="45" t="s">
        <v>14</v>
      </c>
      <c r="I6" s="6" t="s">
        <v>15</v>
      </c>
    </row>
    <row r="7" spans="1:10" x14ac:dyDescent="0.3">
      <c r="A7" s="47"/>
      <c r="B7" s="47"/>
      <c r="C7" s="47"/>
      <c r="D7" s="47"/>
      <c r="E7" s="47"/>
      <c r="F7" s="47"/>
      <c r="G7" s="47"/>
      <c r="H7" s="47"/>
      <c r="I7" s="8" t="s">
        <v>16</v>
      </c>
    </row>
    <row r="8" spans="1:10" ht="60.75" x14ac:dyDescent="0.3">
      <c r="A8" s="9">
        <v>1</v>
      </c>
      <c r="B8" s="10" t="s">
        <v>41</v>
      </c>
      <c r="C8" s="11">
        <v>21000</v>
      </c>
      <c r="D8" s="11">
        <v>21000</v>
      </c>
      <c r="E8" s="12" t="s">
        <v>18</v>
      </c>
      <c r="F8" s="13" t="s">
        <v>249</v>
      </c>
      <c r="G8" s="13" t="s">
        <v>250</v>
      </c>
      <c r="H8" s="14" t="s">
        <v>21</v>
      </c>
      <c r="I8" s="14" t="s">
        <v>251</v>
      </c>
      <c r="J8" s="1">
        <v>29</v>
      </c>
    </row>
    <row r="9" spans="1:10" ht="81" x14ac:dyDescent="0.3">
      <c r="A9" s="9">
        <v>2</v>
      </c>
      <c r="B9" s="10" t="s">
        <v>41</v>
      </c>
      <c r="C9" s="11">
        <v>21000</v>
      </c>
      <c r="D9" s="11">
        <v>21000</v>
      </c>
      <c r="E9" s="12" t="s">
        <v>18</v>
      </c>
      <c r="F9" s="13" t="s">
        <v>45</v>
      </c>
      <c r="G9" s="13" t="s">
        <v>46</v>
      </c>
      <c r="H9" s="14" t="s">
        <v>21</v>
      </c>
      <c r="I9" s="14" t="s">
        <v>252</v>
      </c>
      <c r="J9" s="1">
        <v>30</v>
      </c>
    </row>
    <row r="10" spans="1:10" ht="81" x14ac:dyDescent="0.3">
      <c r="A10" s="9">
        <v>3</v>
      </c>
      <c r="B10" s="10" t="s">
        <v>41</v>
      </c>
      <c r="C10" s="11">
        <v>21000</v>
      </c>
      <c r="D10" s="11">
        <v>21000</v>
      </c>
      <c r="E10" s="12" t="s">
        <v>18</v>
      </c>
      <c r="F10" s="13" t="s">
        <v>51</v>
      </c>
      <c r="G10" s="13" t="s">
        <v>52</v>
      </c>
      <c r="H10" s="14" t="s">
        <v>21</v>
      </c>
      <c r="I10" s="14" t="s">
        <v>253</v>
      </c>
      <c r="J10" s="1">
        <v>31</v>
      </c>
    </row>
    <row r="11" spans="1:10" ht="60.75" x14ac:dyDescent="0.3">
      <c r="A11" s="9">
        <v>4</v>
      </c>
      <c r="B11" s="10" t="s">
        <v>41</v>
      </c>
      <c r="C11" s="11">
        <v>21000</v>
      </c>
      <c r="D11" s="11">
        <v>21000</v>
      </c>
      <c r="E11" s="12" t="s">
        <v>18</v>
      </c>
      <c r="F11" s="13" t="s">
        <v>254</v>
      </c>
      <c r="G11" s="13" t="s">
        <v>255</v>
      </c>
      <c r="H11" s="14" t="s">
        <v>21</v>
      </c>
      <c r="I11" s="14" t="s">
        <v>256</v>
      </c>
      <c r="J11" s="1">
        <v>32</v>
      </c>
    </row>
    <row r="12" spans="1:10" ht="60.75" x14ac:dyDescent="0.3">
      <c r="A12" s="9">
        <v>5</v>
      </c>
      <c r="B12" s="10" t="s">
        <v>41</v>
      </c>
      <c r="C12" s="11">
        <v>21000</v>
      </c>
      <c r="D12" s="11">
        <v>21000</v>
      </c>
      <c r="E12" s="12" t="s">
        <v>18</v>
      </c>
      <c r="F12" s="13" t="s">
        <v>257</v>
      </c>
      <c r="G12" s="13" t="s">
        <v>258</v>
      </c>
      <c r="H12" s="14" t="s">
        <v>21</v>
      </c>
      <c r="I12" s="14" t="s">
        <v>259</v>
      </c>
      <c r="J12" s="1">
        <v>33</v>
      </c>
    </row>
    <row r="13" spans="1:10" ht="60.75" x14ac:dyDescent="0.3">
      <c r="A13" s="9">
        <v>6</v>
      </c>
      <c r="B13" s="10" t="s">
        <v>17</v>
      </c>
      <c r="C13" s="11">
        <v>21000</v>
      </c>
      <c r="D13" s="11">
        <v>21000</v>
      </c>
      <c r="E13" s="12" t="s">
        <v>18</v>
      </c>
      <c r="F13" s="13" t="s">
        <v>38</v>
      </c>
      <c r="G13" s="13" t="s">
        <v>39</v>
      </c>
      <c r="H13" s="14" t="s">
        <v>21</v>
      </c>
      <c r="I13" s="14" t="s">
        <v>260</v>
      </c>
      <c r="J13" s="1">
        <v>34</v>
      </c>
    </row>
    <row r="14" spans="1:10" ht="60.75" x14ac:dyDescent="0.3">
      <c r="A14" s="9">
        <v>7</v>
      </c>
      <c r="B14" s="10" t="s">
        <v>17</v>
      </c>
      <c r="C14" s="11">
        <v>21000</v>
      </c>
      <c r="D14" s="11">
        <v>21000</v>
      </c>
      <c r="E14" s="12" t="s">
        <v>18</v>
      </c>
      <c r="F14" s="13" t="s">
        <v>23</v>
      </c>
      <c r="G14" s="13" t="s">
        <v>24</v>
      </c>
      <c r="H14" s="14" t="s">
        <v>21</v>
      </c>
      <c r="I14" s="14" t="s">
        <v>261</v>
      </c>
      <c r="J14" s="1">
        <v>35</v>
      </c>
    </row>
    <row r="15" spans="1:10" ht="60.75" x14ac:dyDescent="0.3">
      <c r="A15" s="9">
        <v>8</v>
      </c>
      <c r="B15" s="10" t="s">
        <v>17</v>
      </c>
      <c r="C15" s="11">
        <v>21000</v>
      </c>
      <c r="D15" s="11">
        <v>21000</v>
      </c>
      <c r="E15" s="12" t="s">
        <v>18</v>
      </c>
      <c r="F15" s="13" t="s">
        <v>35</v>
      </c>
      <c r="G15" s="13" t="s">
        <v>36</v>
      </c>
      <c r="H15" s="14" t="s">
        <v>21</v>
      </c>
      <c r="I15" s="14" t="s">
        <v>262</v>
      </c>
      <c r="J15" s="1">
        <v>27</v>
      </c>
    </row>
    <row r="16" spans="1:10" ht="60.75" x14ac:dyDescent="0.3">
      <c r="A16" s="9">
        <v>9</v>
      </c>
      <c r="B16" s="10" t="s">
        <v>17</v>
      </c>
      <c r="C16" s="11">
        <v>21000</v>
      </c>
      <c r="D16" s="11">
        <v>21000</v>
      </c>
      <c r="E16" s="12" t="s">
        <v>18</v>
      </c>
      <c r="F16" s="13" t="s">
        <v>26</v>
      </c>
      <c r="G16" s="13" t="s">
        <v>27</v>
      </c>
      <c r="H16" s="14" t="s">
        <v>21</v>
      </c>
      <c r="I16" s="14" t="s">
        <v>263</v>
      </c>
      <c r="J16" s="1">
        <v>36</v>
      </c>
    </row>
    <row r="17" spans="1:10" ht="60.75" x14ac:dyDescent="0.3">
      <c r="A17" s="9">
        <v>10</v>
      </c>
      <c r="B17" s="10" t="s">
        <v>17</v>
      </c>
      <c r="C17" s="11">
        <v>21000</v>
      </c>
      <c r="D17" s="11">
        <v>21000</v>
      </c>
      <c r="E17" s="12" t="s">
        <v>18</v>
      </c>
      <c r="F17" s="13" t="s">
        <v>32</v>
      </c>
      <c r="G17" s="13" t="s">
        <v>33</v>
      </c>
      <c r="H17" s="14" t="s">
        <v>21</v>
      </c>
      <c r="I17" s="14" t="s">
        <v>264</v>
      </c>
      <c r="J17" s="1">
        <v>37</v>
      </c>
    </row>
    <row r="18" spans="1:10" ht="60.75" x14ac:dyDescent="0.3">
      <c r="A18" s="9">
        <v>11</v>
      </c>
      <c r="B18" s="10" t="s">
        <v>17</v>
      </c>
      <c r="C18" s="11">
        <v>21000</v>
      </c>
      <c r="D18" s="11">
        <v>21000</v>
      </c>
      <c r="E18" s="12" t="s">
        <v>18</v>
      </c>
      <c r="F18" s="13" t="s">
        <v>19</v>
      </c>
      <c r="G18" s="13" t="s">
        <v>20</v>
      </c>
      <c r="H18" s="14" t="s">
        <v>21</v>
      </c>
      <c r="I18" s="14" t="s">
        <v>265</v>
      </c>
      <c r="J18" s="1">
        <v>38</v>
      </c>
    </row>
    <row r="19" spans="1:10" ht="60.75" x14ac:dyDescent="0.3">
      <c r="A19" s="9">
        <v>12</v>
      </c>
      <c r="B19" s="10" t="s">
        <v>75</v>
      </c>
      <c r="C19" s="11">
        <v>21000</v>
      </c>
      <c r="D19" s="11">
        <v>21000</v>
      </c>
      <c r="E19" s="12" t="s">
        <v>18</v>
      </c>
      <c r="F19" s="13" t="s">
        <v>76</v>
      </c>
      <c r="G19" s="13" t="s">
        <v>77</v>
      </c>
      <c r="H19" s="14" t="s">
        <v>21</v>
      </c>
      <c r="I19" s="14" t="s">
        <v>266</v>
      </c>
      <c r="J19" s="1">
        <v>39</v>
      </c>
    </row>
    <row r="20" spans="1:10" ht="60.75" x14ac:dyDescent="0.3">
      <c r="A20" s="9">
        <v>13</v>
      </c>
      <c r="B20" s="10" t="s">
        <v>41</v>
      </c>
      <c r="C20" s="11">
        <v>24000</v>
      </c>
      <c r="D20" s="11">
        <v>24000</v>
      </c>
      <c r="E20" s="12" t="s">
        <v>18</v>
      </c>
      <c r="F20" s="13" t="s">
        <v>66</v>
      </c>
      <c r="G20" s="13" t="s">
        <v>67</v>
      </c>
      <c r="H20" s="14" t="s">
        <v>21</v>
      </c>
      <c r="I20" s="14" t="s">
        <v>267</v>
      </c>
      <c r="J20" s="1">
        <v>40</v>
      </c>
    </row>
    <row r="21" spans="1:10" ht="60.75" x14ac:dyDescent="0.3">
      <c r="A21" s="9">
        <v>14</v>
      </c>
      <c r="B21" s="10" t="s">
        <v>41</v>
      </c>
      <c r="C21" s="11">
        <v>24000</v>
      </c>
      <c r="D21" s="11">
        <v>24000</v>
      </c>
      <c r="E21" s="12" t="s">
        <v>18</v>
      </c>
      <c r="F21" s="13" t="s">
        <v>72</v>
      </c>
      <c r="G21" s="13" t="s">
        <v>73</v>
      </c>
      <c r="H21" s="14" t="s">
        <v>21</v>
      </c>
      <c r="I21" s="14" t="s">
        <v>268</v>
      </c>
      <c r="J21" s="1">
        <v>41</v>
      </c>
    </row>
    <row r="22" spans="1:10" ht="60.75" x14ac:dyDescent="0.3">
      <c r="A22" s="9">
        <v>15</v>
      </c>
      <c r="B22" s="10" t="s">
        <v>41</v>
      </c>
      <c r="C22" s="11">
        <v>24000</v>
      </c>
      <c r="D22" s="11">
        <v>24000</v>
      </c>
      <c r="E22" s="12" t="s">
        <v>18</v>
      </c>
      <c r="F22" s="13" t="s">
        <v>63</v>
      </c>
      <c r="G22" s="13" t="s">
        <v>64</v>
      </c>
      <c r="H22" s="14" t="s">
        <v>21</v>
      </c>
      <c r="I22" s="14" t="s">
        <v>269</v>
      </c>
      <c r="J22" s="1">
        <v>42</v>
      </c>
    </row>
    <row r="23" spans="1:10" ht="60.75" x14ac:dyDescent="0.3">
      <c r="A23" s="9">
        <v>16</v>
      </c>
      <c r="B23" s="10" t="s">
        <v>41</v>
      </c>
      <c r="C23" s="11">
        <v>24000</v>
      </c>
      <c r="D23" s="11">
        <v>24000</v>
      </c>
      <c r="E23" s="12" t="s">
        <v>18</v>
      </c>
      <c r="F23" s="13" t="s">
        <v>60</v>
      </c>
      <c r="G23" s="13" t="s">
        <v>61</v>
      </c>
      <c r="H23" s="14" t="s">
        <v>21</v>
      </c>
      <c r="I23" s="18" t="s">
        <v>270</v>
      </c>
      <c r="J23" s="1">
        <v>43</v>
      </c>
    </row>
    <row r="24" spans="1:10" ht="60.75" x14ac:dyDescent="0.3">
      <c r="A24" s="9">
        <v>17</v>
      </c>
      <c r="B24" s="10" t="s">
        <v>41</v>
      </c>
      <c r="C24" s="11">
        <v>24000</v>
      </c>
      <c r="D24" s="11">
        <v>24000</v>
      </c>
      <c r="E24" s="12" t="s">
        <v>18</v>
      </c>
      <c r="F24" s="13" t="s">
        <v>69</v>
      </c>
      <c r="G24" s="13" t="s">
        <v>70</v>
      </c>
      <c r="H24" s="14" t="s">
        <v>21</v>
      </c>
      <c r="I24" s="14" t="s">
        <v>271</v>
      </c>
      <c r="J24" s="1">
        <v>44</v>
      </c>
    </row>
    <row r="25" spans="1:10" ht="60.75" x14ac:dyDescent="0.3">
      <c r="A25" s="9">
        <v>18</v>
      </c>
      <c r="B25" s="10" t="s">
        <v>41</v>
      </c>
      <c r="C25" s="11">
        <v>21000</v>
      </c>
      <c r="D25" s="11">
        <v>21000</v>
      </c>
      <c r="E25" s="12" t="s">
        <v>18</v>
      </c>
      <c r="F25" s="13" t="s">
        <v>54</v>
      </c>
      <c r="G25" s="13" t="s">
        <v>55</v>
      </c>
      <c r="H25" s="14" t="s">
        <v>21</v>
      </c>
      <c r="I25" s="14" t="s">
        <v>272</v>
      </c>
      <c r="J25" s="1">
        <v>45</v>
      </c>
    </row>
    <row r="26" spans="1:10" ht="60.75" x14ac:dyDescent="0.3">
      <c r="A26" s="9">
        <v>19</v>
      </c>
      <c r="B26" s="10" t="s">
        <v>86</v>
      </c>
      <c r="C26" s="11">
        <v>21000</v>
      </c>
      <c r="D26" s="11">
        <v>21000</v>
      </c>
      <c r="E26" s="12" t="s">
        <v>18</v>
      </c>
      <c r="F26" s="13" t="s">
        <v>87</v>
      </c>
      <c r="G26" s="13" t="s">
        <v>88</v>
      </c>
      <c r="H26" s="14" t="s">
        <v>21</v>
      </c>
      <c r="I26" s="14" t="s">
        <v>273</v>
      </c>
      <c r="J26" s="1">
        <v>46</v>
      </c>
    </row>
    <row r="27" spans="1:10" ht="60.75" x14ac:dyDescent="0.3">
      <c r="A27" s="9">
        <v>20</v>
      </c>
      <c r="B27" s="10" t="s">
        <v>82</v>
      </c>
      <c r="C27" s="11">
        <v>21000</v>
      </c>
      <c r="D27" s="11">
        <v>21000</v>
      </c>
      <c r="E27" s="12" t="s">
        <v>18</v>
      </c>
      <c r="F27" s="13" t="s">
        <v>83</v>
      </c>
      <c r="G27" s="13" t="s">
        <v>84</v>
      </c>
      <c r="H27" s="14" t="s">
        <v>21</v>
      </c>
      <c r="I27" s="14" t="s">
        <v>274</v>
      </c>
      <c r="J27" s="1">
        <v>47</v>
      </c>
    </row>
    <row r="28" spans="1:10" ht="60.75" x14ac:dyDescent="0.3">
      <c r="A28" s="9">
        <v>21</v>
      </c>
      <c r="B28" s="10" t="s">
        <v>17</v>
      </c>
      <c r="C28" s="11">
        <v>21000</v>
      </c>
      <c r="D28" s="11">
        <v>21000</v>
      </c>
      <c r="E28" s="12" t="s">
        <v>18</v>
      </c>
      <c r="F28" s="13" t="s">
        <v>29</v>
      </c>
      <c r="G28" s="13" t="s">
        <v>30</v>
      </c>
      <c r="H28" s="14" t="s">
        <v>21</v>
      </c>
      <c r="I28" s="14" t="s">
        <v>275</v>
      </c>
      <c r="J28" s="1">
        <v>48</v>
      </c>
    </row>
    <row r="29" spans="1:10" ht="60.75" x14ac:dyDescent="0.3">
      <c r="A29" s="9">
        <v>22</v>
      </c>
      <c r="B29" s="10" t="s">
        <v>75</v>
      </c>
      <c r="C29" s="11">
        <v>21000</v>
      </c>
      <c r="D29" s="11">
        <v>21000</v>
      </c>
      <c r="E29" s="12" t="s">
        <v>18</v>
      </c>
      <c r="F29" s="13" t="s">
        <v>79</v>
      </c>
      <c r="G29" s="13" t="s">
        <v>80</v>
      </c>
      <c r="H29" s="14" t="s">
        <v>21</v>
      </c>
      <c r="I29" s="14" t="s">
        <v>276</v>
      </c>
      <c r="J29" s="1">
        <v>49</v>
      </c>
    </row>
    <row r="30" spans="1:10" ht="60.75" x14ac:dyDescent="0.3">
      <c r="A30" s="9">
        <v>23</v>
      </c>
      <c r="B30" s="10" t="s">
        <v>41</v>
      </c>
      <c r="C30" s="11">
        <v>1750</v>
      </c>
      <c r="D30" s="11">
        <v>1750</v>
      </c>
      <c r="E30" s="12" t="s">
        <v>18</v>
      </c>
      <c r="F30" s="13" t="s">
        <v>277</v>
      </c>
      <c r="G30" s="13" t="s">
        <v>278</v>
      </c>
      <c r="H30" s="14" t="s">
        <v>21</v>
      </c>
      <c r="I30" s="14" t="s">
        <v>279</v>
      </c>
      <c r="J30" s="1">
        <v>50</v>
      </c>
    </row>
    <row r="31" spans="1:10" ht="60.75" x14ac:dyDescent="0.3">
      <c r="A31" s="9">
        <v>24</v>
      </c>
      <c r="B31" s="10" t="s">
        <v>41</v>
      </c>
      <c r="C31" s="11">
        <v>21000</v>
      </c>
      <c r="D31" s="11">
        <v>21000</v>
      </c>
      <c r="E31" s="12" t="s">
        <v>18</v>
      </c>
      <c r="F31" s="13" t="s">
        <v>90</v>
      </c>
      <c r="G31" s="13" t="s">
        <v>91</v>
      </c>
      <c r="H31" s="14" t="s">
        <v>21</v>
      </c>
      <c r="I31" s="14" t="s">
        <v>280</v>
      </c>
      <c r="J31" s="1">
        <v>51</v>
      </c>
    </row>
    <row r="32" spans="1:10" ht="60.75" x14ac:dyDescent="0.3">
      <c r="A32" s="9">
        <v>25</v>
      </c>
      <c r="B32" s="10" t="s">
        <v>41</v>
      </c>
      <c r="C32" s="11">
        <v>2826</v>
      </c>
      <c r="D32" s="11">
        <v>2826</v>
      </c>
      <c r="E32" s="12" t="s">
        <v>18</v>
      </c>
      <c r="F32" s="13" t="s">
        <v>97</v>
      </c>
      <c r="G32" s="13" t="s">
        <v>98</v>
      </c>
      <c r="H32" s="14" t="s">
        <v>21</v>
      </c>
      <c r="I32" s="14" t="s">
        <v>281</v>
      </c>
      <c r="J32" s="1">
        <v>33</v>
      </c>
    </row>
    <row r="33" spans="1:10" ht="60.75" x14ac:dyDescent="0.3">
      <c r="A33" s="9">
        <v>26</v>
      </c>
      <c r="B33" s="10" t="s">
        <v>41</v>
      </c>
      <c r="C33" s="11">
        <v>1864</v>
      </c>
      <c r="D33" s="11">
        <v>1864</v>
      </c>
      <c r="E33" s="12" t="s">
        <v>18</v>
      </c>
      <c r="F33" s="13" t="s">
        <v>282</v>
      </c>
      <c r="G33" s="13" t="s">
        <v>283</v>
      </c>
      <c r="H33" s="14" t="s">
        <v>21</v>
      </c>
      <c r="I33" s="14" t="s">
        <v>284</v>
      </c>
      <c r="J33" s="1">
        <v>34</v>
      </c>
    </row>
    <row r="34" spans="1:10" ht="60.75" x14ac:dyDescent="0.3">
      <c r="A34" s="9">
        <v>27</v>
      </c>
      <c r="B34" s="10" t="s">
        <v>41</v>
      </c>
      <c r="C34" s="11">
        <v>2236</v>
      </c>
      <c r="D34" s="11">
        <v>2236</v>
      </c>
      <c r="E34" s="12" t="s">
        <v>18</v>
      </c>
      <c r="F34" s="13" t="s">
        <v>285</v>
      </c>
      <c r="G34" s="13" t="s">
        <v>286</v>
      </c>
      <c r="H34" s="14" t="s">
        <v>21</v>
      </c>
      <c r="I34" s="14" t="s">
        <v>287</v>
      </c>
      <c r="J34" s="1">
        <v>35</v>
      </c>
    </row>
    <row r="35" spans="1:10" ht="60.75" x14ac:dyDescent="0.3">
      <c r="A35" s="9">
        <v>28</v>
      </c>
      <c r="B35" s="10" t="s">
        <v>41</v>
      </c>
      <c r="C35" s="11">
        <v>776</v>
      </c>
      <c r="D35" s="11">
        <v>776</v>
      </c>
      <c r="E35" s="12" t="s">
        <v>18</v>
      </c>
      <c r="F35" s="13" t="s">
        <v>156</v>
      </c>
      <c r="G35" s="13" t="s">
        <v>157</v>
      </c>
      <c r="H35" s="14" t="s">
        <v>21</v>
      </c>
      <c r="I35" s="14" t="s">
        <v>288</v>
      </c>
      <c r="J35" s="1">
        <v>36</v>
      </c>
    </row>
    <row r="36" spans="1:10" ht="60.75" x14ac:dyDescent="0.3">
      <c r="A36" s="9">
        <v>29</v>
      </c>
      <c r="B36" s="10" t="s">
        <v>41</v>
      </c>
      <c r="C36" s="11">
        <v>2442</v>
      </c>
      <c r="D36" s="11">
        <v>2442</v>
      </c>
      <c r="E36" s="12" t="s">
        <v>18</v>
      </c>
      <c r="F36" s="13" t="s">
        <v>289</v>
      </c>
      <c r="G36" s="13" t="s">
        <v>290</v>
      </c>
      <c r="H36" s="14" t="s">
        <v>21</v>
      </c>
      <c r="I36" s="14" t="s">
        <v>291</v>
      </c>
      <c r="J36" s="1">
        <v>37</v>
      </c>
    </row>
    <row r="37" spans="1:10" ht="60.75" x14ac:dyDescent="0.3">
      <c r="A37" s="9">
        <v>30</v>
      </c>
      <c r="B37" s="10" t="s">
        <v>41</v>
      </c>
      <c r="C37" s="11">
        <v>2208</v>
      </c>
      <c r="D37" s="11">
        <v>2208</v>
      </c>
      <c r="E37" s="12" t="s">
        <v>18</v>
      </c>
      <c r="F37" s="13" t="s">
        <v>292</v>
      </c>
      <c r="G37" s="13" t="s">
        <v>293</v>
      </c>
      <c r="H37" s="14" t="s">
        <v>21</v>
      </c>
      <c r="I37" s="14" t="s">
        <v>294</v>
      </c>
      <c r="J37" s="1">
        <v>38</v>
      </c>
    </row>
    <row r="38" spans="1:10" ht="60.75" x14ac:dyDescent="0.3">
      <c r="A38" s="9">
        <v>31</v>
      </c>
      <c r="B38" s="10" t="s">
        <v>41</v>
      </c>
      <c r="C38" s="11">
        <v>2358</v>
      </c>
      <c r="D38" s="11">
        <v>2358</v>
      </c>
      <c r="E38" s="12" t="s">
        <v>18</v>
      </c>
      <c r="F38" s="13" t="s">
        <v>161</v>
      </c>
      <c r="G38" s="13" t="s">
        <v>162</v>
      </c>
      <c r="H38" s="14" t="s">
        <v>21</v>
      </c>
      <c r="I38" s="14" t="s">
        <v>295</v>
      </c>
      <c r="J38" s="1">
        <v>39</v>
      </c>
    </row>
    <row r="39" spans="1:10" ht="60.75" x14ac:dyDescent="0.3">
      <c r="A39" s="9">
        <v>32</v>
      </c>
      <c r="B39" s="10" t="s">
        <v>41</v>
      </c>
      <c r="C39" s="11">
        <v>1660</v>
      </c>
      <c r="D39" s="11">
        <v>1660</v>
      </c>
      <c r="E39" s="12" t="s">
        <v>18</v>
      </c>
      <c r="F39" s="13" t="s">
        <v>118</v>
      </c>
      <c r="G39" s="13" t="s">
        <v>119</v>
      </c>
      <c r="H39" s="14" t="s">
        <v>21</v>
      </c>
      <c r="I39" s="14" t="s">
        <v>296</v>
      </c>
      <c r="J39" s="1">
        <v>40</v>
      </c>
    </row>
    <row r="40" spans="1:10" ht="83.25" customHeight="1" x14ac:dyDescent="0.3">
      <c r="A40" s="9">
        <v>33</v>
      </c>
      <c r="B40" s="10" t="s">
        <v>297</v>
      </c>
      <c r="C40" s="52">
        <v>12116</v>
      </c>
      <c r="D40" s="52">
        <v>12116</v>
      </c>
      <c r="E40" s="12" t="s">
        <v>18</v>
      </c>
      <c r="F40" s="56" t="s">
        <v>298</v>
      </c>
      <c r="G40" s="56" t="s">
        <v>299</v>
      </c>
      <c r="H40" s="14" t="s">
        <v>21</v>
      </c>
      <c r="I40" s="14" t="s">
        <v>300</v>
      </c>
      <c r="J40" s="1">
        <v>13</v>
      </c>
    </row>
    <row r="41" spans="1:10" ht="83.25" customHeight="1" x14ac:dyDescent="0.3">
      <c r="A41" s="9">
        <v>34</v>
      </c>
      <c r="B41" s="10" t="s">
        <v>301</v>
      </c>
      <c r="C41" s="52">
        <v>56000</v>
      </c>
      <c r="D41" s="52">
        <v>56000</v>
      </c>
      <c r="E41" s="12" t="s">
        <v>18</v>
      </c>
      <c r="F41" s="56" t="s">
        <v>302</v>
      </c>
      <c r="G41" s="56" t="s">
        <v>303</v>
      </c>
      <c r="H41" s="14" t="s">
        <v>21</v>
      </c>
      <c r="I41" s="14" t="s">
        <v>304</v>
      </c>
      <c r="J41" s="1">
        <v>14</v>
      </c>
    </row>
    <row r="42" spans="1:10" ht="83.25" customHeight="1" x14ac:dyDescent="0.3">
      <c r="A42" s="9">
        <v>35</v>
      </c>
      <c r="B42" s="14" t="s">
        <v>305</v>
      </c>
      <c r="C42" s="52">
        <v>6645</v>
      </c>
      <c r="D42" s="52">
        <v>6645</v>
      </c>
      <c r="E42" s="12" t="s">
        <v>18</v>
      </c>
      <c r="F42" s="14" t="s">
        <v>306</v>
      </c>
      <c r="G42" s="14" t="s">
        <v>307</v>
      </c>
      <c r="H42" s="14" t="s">
        <v>21</v>
      </c>
      <c r="I42" s="14" t="s">
        <v>308</v>
      </c>
      <c r="J42" s="1">
        <v>15</v>
      </c>
    </row>
    <row r="43" spans="1:10" ht="83.25" customHeight="1" x14ac:dyDescent="0.3">
      <c r="A43" s="9">
        <v>36</v>
      </c>
      <c r="B43" s="10" t="s">
        <v>309</v>
      </c>
      <c r="C43" s="11">
        <v>1541</v>
      </c>
      <c r="D43" s="11">
        <v>1541</v>
      </c>
      <c r="E43" s="12" t="s">
        <v>18</v>
      </c>
      <c r="F43" s="13" t="s">
        <v>310</v>
      </c>
      <c r="G43" s="13" t="s">
        <v>311</v>
      </c>
      <c r="H43" s="14" t="s">
        <v>21</v>
      </c>
      <c r="I43" s="14" t="s">
        <v>312</v>
      </c>
      <c r="J43" s="1">
        <v>16</v>
      </c>
    </row>
    <row r="44" spans="1:10" ht="83.25" customHeight="1" x14ac:dyDescent="0.3">
      <c r="A44" s="9">
        <v>37</v>
      </c>
      <c r="B44" s="10" t="s">
        <v>313</v>
      </c>
      <c r="C44" s="52">
        <v>22800</v>
      </c>
      <c r="D44" s="52">
        <v>22800</v>
      </c>
      <c r="E44" s="12" t="s">
        <v>18</v>
      </c>
      <c r="F44" s="56" t="s">
        <v>314</v>
      </c>
      <c r="G44" s="56" t="s">
        <v>315</v>
      </c>
      <c r="H44" s="14" t="s">
        <v>21</v>
      </c>
      <c r="I44" s="14" t="s">
        <v>316</v>
      </c>
      <c r="J44" s="1">
        <v>17</v>
      </c>
    </row>
    <row r="45" spans="1:10" ht="83.25" customHeight="1" x14ac:dyDescent="0.3">
      <c r="A45" s="9">
        <v>38</v>
      </c>
      <c r="B45" s="10" t="s">
        <v>317</v>
      </c>
      <c r="C45" s="52">
        <v>27500</v>
      </c>
      <c r="D45" s="52">
        <v>27500</v>
      </c>
      <c r="E45" s="12" t="s">
        <v>18</v>
      </c>
      <c r="F45" s="56" t="s">
        <v>318</v>
      </c>
      <c r="G45" s="56" t="s">
        <v>319</v>
      </c>
      <c r="H45" s="14" t="s">
        <v>21</v>
      </c>
      <c r="I45" s="14" t="s">
        <v>320</v>
      </c>
      <c r="J45" s="1">
        <v>18</v>
      </c>
    </row>
    <row r="46" spans="1:10" ht="83.25" customHeight="1" x14ac:dyDescent="0.3">
      <c r="A46" s="9">
        <v>39</v>
      </c>
      <c r="B46" s="10" t="s">
        <v>321</v>
      </c>
      <c r="C46" s="52">
        <v>28500</v>
      </c>
      <c r="D46" s="52">
        <v>28500</v>
      </c>
      <c r="E46" s="12" t="s">
        <v>18</v>
      </c>
      <c r="F46" s="56" t="s">
        <v>322</v>
      </c>
      <c r="G46" s="56" t="s">
        <v>323</v>
      </c>
      <c r="H46" s="14" t="s">
        <v>21</v>
      </c>
      <c r="I46" s="14" t="s">
        <v>324</v>
      </c>
      <c r="J46" s="1">
        <v>19</v>
      </c>
    </row>
    <row r="47" spans="1:10" ht="83.25" customHeight="1" x14ac:dyDescent="0.3">
      <c r="A47" s="9">
        <v>40</v>
      </c>
      <c r="B47" s="10" t="s">
        <v>325</v>
      </c>
      <c r="C47" s="52">
        <v>37590</v>
      </c>
      <c r="D47" s="52">
        <v>37590</v>
      </c>
      <c r="E47" s="12" t="s">
        <v>18</v>
      </c>
      <c r="F47" s="56" t="s">
        <v>326</v>
      </c>
      <c r="G47" s="56" t="s">
        <v>327</v>
      </c>
      <c r="H47" s="14" t="s">
        <v>21</v>
      </c>
      <c r="I47" s="14" t="s">
        <v>328</v>
      </c>
      <c r="J47" s="1">
        <v>20</v>
      </c>
    </row>
    <row r="48" spans="1:10" ht="87" customHeight="1" x14ac:dyDescent="0.3">
      <c r="A48" s="9">
        <v>41</v>
      </c>
      <c r="B48" s="14" t="s">
        <v>212</v>
      </c>
      <c r="C48" s="52">
        <v>7000</v>
      </c>
      <c r="D48" s="52">
        <v>7000</v>
      </c>
      <c r="E48" s="12" t="s">
        <v>18</v>
      </c>
      <c r="F48" s="14" t="s">
        <v>329</v>
      </c>
      <c r="G48" s="14" t="s">
        <v>330</v>
      </c>
      <c r="H48" s="14" t="s">
        <v>21</v>
      </c>
      <c r="I48" s="14" t="s">
        <v>331</v>
      </c>
      <c r="J48" s="55">
        <v>8</v>
      </c>
    </row>
    <row r="49" spans="1:11" ht="93" customHeight="1" x14ac:dyDescent="0.3">
      <c r="A49" s="9">
        <v>42</v>
      </c>
      <c r="B49" s="10" t="s">
        <v>332</v>
      </c>
      <c r="C49" s="52">
        <v>6200</v>
      </c>
      <c r="D49" s="52">
        <v>6200</v>
      </c>
      <c r="E49" s="12" t="s">
        <v>18</v>
      </c>
      <c r="F49" s="56" t="s">
        <v>333</v>
      </c>
      <c r="G49" s="56" t="s">
        <v>334</v>
      </c>
      <c r="H49" s="14" t="s">
        <v>21</v>
      </c>
      <c r="I49" s="14" t="s">
        <v>335</v>
      </c>
      <c r="J49" s="55">
        <v>9</v>
      </c>
    </row>
    <row r="50" spans="1:11" ht="66.75" customHeight="1" x14ac:dyDescent="0.3">
      <c r="A50" s="9">
        <v>43</v>
      </c>
      <c r="B50" s="10" t="s">
        <v>336</v>
      </c>
      <c r="C50" s="11">
        <v>3712</v>
      </c>
      <c r="D50" s="11">
        <v>3712</v>
      </c>
      <c r="E50" s="12" t="s">
        <v>18</v>
      </c>
      <c r="F50" s="13" t="s">
        <v>337</v>
      </c>
      <c r="G50" s="13" t="s">
        <v>338</v>
      </c>
      <c r="H50" s="14" t="s">
        <v>21</v>
      </c>
      <c r="I50" s="14" t="s">
        <v>339</v>
      </c>
      <c r="J50" s="55">
        <v>11</v>
      </c>
    </row>
    <row r="51" spans="1:11" ht="66.75" customHeight="1" x14ac:dyDescent="0.3">
      <c r="A51" s="9">
        <v>44</v>
      </c>
      <c r="B51" s="10" t="s">
        <v>41</v>
      </c>
      <c r="C51" s="52">
        <v>20550</v>
      </c>
      <c r="D51" s="52">
        <v>20550</v>
      </c>
      <c r="E51" s="12" t="s">
        <v>18</v>
      </c>
      <c r="F51" s="56" t="s">
        <v>340</v>
      </c>
      <c r="G51" s="56" t="s">
        <v>341</v>
      </c>
      <c r="H51" s="14" t="s">
        <v>21</v>
      </c>
      <c r="I51" s="14" t="s">
        <v>342</v>
      </c>
      <c r="J51" s="55">
        <v>12</v>
      </c>
    </row>
    <row r="52" spans="1:11" ht="66.75" customHeight="1" x14ac:dyDescent="0.3">
      <c r="A52" s="9">
        <v>45</v>
      </c>
      <c r="B52" s="10" t="s">
        <v>41</v>
      </c>
      <c r="C52" s="52">
        <v>6300</v>
      </c>
      <c r="D52" s="52">
        <v>6300</v>
      </c>
      <c r="E52" s="12" t="s">
        <v>18</v>
      </c>
      <c r="F52" s="56" t="s">
        <v>343</v>
      </c>
      <c r="G52" s="56" t="s">
        <v>344</v>
      </c>
      <c r="H52" s="14" t="s">
        <v>21</v>
      </c>
      <c r="I52" s="14" t="s">
        <v>345</v>
      </c>
      <c r="J52" s="55">
        <v>13</v>
      </c>
    </row>
    <row r="53" spans="1:11" ht="66.75" customHeight="1" x14ac:dyDescent="0.3">
      <c r="A53" s="9">
        <v>46</v>
      </c>
      <c r="B53" s="14" t="s">
        <v>346</v>
      </c>
      <c r="C53" s="52">
        <v>478400</v>
      </c>
      <c r="D53" s="52">
        <v>478400</v>
      </c>
      <c r="E53" s="12" t="s">
        <v>18</v>
      </c>
      <c r="F53" s="14" t="s">
        <v>347</v>
      </c>
      <c r="G53" s="14" t="s">
        <v>348</v>
      </c>
      <c r="H53" s="14" t="s">
        <v>21</v>
      </c>
      <c r="I53" s="14" t="s">
        <v>349</v>
      </c>
      <c r="J53" s="1">
        <v>6</v>
      </c>
    </row>
    <row r="54" spans="1:11" ht="66.75" customHeight="1" x14ac:dyDescent="0.3">
      <c r="A54" s="9">
        <v>47</v>
      </c>
      <c r="B54" s="10" t="s">
        <v>350</v>
      </c>
      <c r="C54" s="52">
        <v>266000</v>
      </c>
      <c r="D54" s="52">
        <v>266000</v>
      </c>
      <c r="E54" s="12" t="s">
        <v>18</v>
      </c>
      <c r="F54" s="56" t="s">
        <v>351</v>
      </c>
      <c r="G54" s="56" t="s">
        <v>352</v>
      </c>
      <c r="H54" s="14" t="s">
        <v>21</v>
      </c>
      <c r="I54" s="14" t="s">
        <v>353</v>
      </c>
      <c r="J54" s="1">
        <v>8</v>
      </c>
    </row>
    <row r="55" spans="1:11" ht="66.75" customHeight="1" x14ac:dyDescent="0.3">
      <c r="A55" s="9">
        <v>48</v>
      </c>
      <c r="B55" s="10" t="s">
        <v>354</v>
      </c>
      <c r="C55" s="52">
        <v>458000</v>
      </c>
      <c r="D55" s="52">
        <v>458000</v>
      </c>
      <c r="E55" s="12" t="s">
        <v>18</v>
      </c>
      <c r="F55" s="56" t="s">
        <v>355</v>
      </c>
      <c r="G55" s="56" t="s">
        <v>356</v>
      </c>
      <c r="H55" s="14" t="s">
        <v>21</v>
      </c>
      <c r="I55" s="14" t="s">
        <v>357</v>
      </c>
      <c r="J55" s="1">
        <v>9</v>
      </c>
    </row>
    <row r="56" spans="1:11" ht="66.75" customHeight="1" x14ac:dyDescent="0.3">
      <c r="A56" s="9">
        <v>49</v>
      </c>
      <c r="B56" s="10" t="s">
        <v>358</v>
      </c>
      <c r="C56" s="52">
        <v>189000</v>
      </c>
      <c r="D56" s="52">
        <v>189000</v>
      </c>
      <c r="E56" s="12" t="s">
        <v>18</v>
      </c>
      <c r="F56" s="56" t="s">
        <v>359</v>
      </c>
      <c r="G56" s="56" t="s">
        <v>360</v>
      </c>
      <c r="H56" s="14" t="s">
        <v>21</v>
      </c>
      <c r="I56" s="14" t="s">
        <v>361</v>
      </c>
      <c r="J56" s="55">
        <v>10</v>
      </c>
    </row>
    <row r="57" spans="1:11" ht="83.25" customHeight="1" x14ac:dyDescent="0.3">
      <c r="A57" s="9">
        <v>50</v>
      </c>
      <c r="B57" s="15" t="s">
        <v>41</v>
      </c>
      <c r="C57" s="51">
        <v>15297</v>
      </c>
      <c r="D57" s="51">
        <v>15297</v>
      </c>
      <c r="E57" s="12" t="s">
        <v>18</v>
      </c>
      <c r="F57" s="57" t="s">
        <v>362</v>
      </c>
      <c r="G57" s="57" t="s">
        <v>363</v>
      </c>
      <c r="H57" s="18" t="s">
        <v>21</v>
      </c>
      <c r="I57" s="18" t="s">
        <v>364</v>
      </c>
      <c r="J57" s="58">
        <v>1</v>
      </c>
      <c r="K57" s="58"/>
    </row>
    <row r="58" spans="1:11" ht="66.75" customHeight="1" x14ac:dyDescent="0.3">
      <c r="A58" s="9">
        <v>51</v>
      </c>
      <c r="B58" s="14" t="s">
        <v>41</v>
      </c>
      <c r="C58" s="52">
        <v>58500</v>
      </c>
      <c r="D58" s="52">
        <v>58500</v>
      </c>
      <c r="E58" s="12" t="s">
        <v>18</v>
      </c>
      <c r="F58" s="14" t="s">
        <v>365</v>
      </c>
      <c r="G58" s="14" t="s">
        <v>366</v>
      </c>
      <c r="H58" s="14" t="s">
        <v>21</v>
      </c>
      <c r="I58" s="14" t="s">
        <v>367</v>
      </c>
      <c r="J58" s="1">
        <v>2</v>
      </c>
    </row>
    <row r="59" spans="1:11" ht="66.75" customHeight="1" x14ac:dyDescent="0.3">
      <c r="A59" s="9">
        <v>52</v>
      </c>
      <c r="B59" s="15" t="s">
        <v>368</v>
      </c>
      <c r="C59" s="51">
        <v>8100</v>
      </c>
      <c r="D59" s="51">
        <v>8100</v>
      </c>
      <c r="E59" s="12" t="s">
        <v>18</v>
      </c>
      <c r="F59" s="57" t="s">
        <v>369</v>
      </c>
      <c r="G59" s="57" t="s">
        <v>370</v>
      </c>
      <c r="H59" s="18" t="s">
        <v>21</v>
      </c>
      <c r="I59" s="18" t="s">
        <v>371</v>
      </c>
      <c r="J59" s="58">
        <v>3</v>
      </c>
      <c r="K59" s="58"/>
    </row>
    <row r="60" spans="1:11" ht="66.75" customHeight="1" x14ac:dyDescent="0.3">
      <c r="A60" s="9">
        <v>53</v>
      </c>
      <c r="B60" s="14" t="s">
        <v>41</v>
      </c>
      <c r="C60" s="52">
        <v>16329</v>
      </c>
      <c r="D60" s="52">
        <v>16329</v>
      </c>
      <c r="E60" s="12" t="s">
        <v>18</v>
      </c>
      <c r="F60" s="14" t="s">
        <v>372</v>
      </c>
      <c r="G60" s="14" t="s">
        <v>373</v>
      </c>
      <c r="H60" s="14" t="s">
        <v>21</v>
      </c>
      <c r="I60" s="14" t="s">
        <v>374</v>
      </c>
      <c r="J60" s="1">
        <v>4</v>
      </c>
    </row>
    <row r="61" spans="1:11" ht="66.75" customHeight="1" x14ac:dyDescent="0.3">
      <c r="A61" s="9">
        <v>54</v>
      </c>
      <c r="B61" s="14" t="s">
        <v>368</v>
      </c>
      <c r="C61" s="52">
        <v>7500</v>
      </c>
      <c r="D61" s="52">
        <v>7500</v>
      </c>
      <c r="E61" s="12" t="s">
        <v>18</v>
      </c>
      <c r="F61" s="14" t="s">
        <v>375</v>
      </c>
      <c r="G61" s="14" t="s">
        <v>376</v>
      </c>
      <c r="H61" s="14" t="s">
        <v>21</v>
      </c>
      <c r="I61" s="14" t="s">
        <v>377</v>
      </c>
      <c r="J61" s="1">
        <v>5</v>
      </c>
    </row>
    <row r="62" spans="1:11" ht="66.75" customHeight="1" x14ac:dyDescent="0.3">
      <c r="A62" s="9">
        <v>55</v>
      </c>
      <c r="B62" s="15" t="s">
        <v>41</v>
      </c>
      <c r="C62" s="51">
        <v>15357</v>
      </c>
      <c r="D62" s="51">
        <v>15357</v>
      </c>
      <c r="E62" s="12" t="s">
        <v>18</v>
      </c>
      <c r="F62" s="57" t="s">
        <v>378</v>
      </c>
      <c r="G62" s="57" t="s">
        <v>379</v>
      </c>
      <c r="H62" s="18" t="s">
        <v>21</v>
      </c>
      <c r="I62" s="18" t="s">
        <v>380</v>
      </c>
      <c r="J62" s="58">
        <v>6</v>
      </c>
      <c r="K62" s="58"/>
    </row>
    <row r="63" spans="1:11" hidden="1" x14ac:dyDescent="0.3">
      <c r="C63" s="1">
        <f>SUM(C8:C62)</f>
        <v>2265057</v>
      </c>
      <c r="D63" s="53">
        <f>SUM(D8:D62)</f>
        <v>2265057</v>
      </c>
      <c r="E63" s="1">
        <v>1391400</v>
      </c>
      <c r="F63" s="1">
        <v>1385900</v>
      </c>
      <c r="G63" s="54">
        <f>D63-E63+F63</f>
        <v>2259557</v>
      </c>
    </row>
  </sheetData>
  <mergeCells count="4">
    <mergeCell ref="A1:I1"/>
    <mergeCell ref="A2:I2"/>
    <mergeCell ref="A3:I3"/>
    <mergeCell ref="A4:I4"/>
  </mergeCells>
  <pageMargins left="0.86614173228346458" right="0" top="0.23622047244094491" bottom="0.15748031496062992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0"/>
  <sheetViews>
    <sheetView view="pageLayout" zoomScaleNormal="100" workbookViewId="0">
      <selection activeCell="G9" sqref="G9"/>
    </sheetView>
  </sheetViews>
  <sheetFormatPr defaultColWidth="9.125" defaultRowHeight="20.25" x14ac:dyDescent="0.3"/>
  <cols>
    <col min="1" max="1" width="6.625" style="42" customWidth="1"/>
    <col min="2" max="2" width="20" style="1" customWidth="1"/>
    <col min="3" max="3" width="17.375" style="1" customWidth="1"/>
    <col min="4" max="4" width="14.625" style="1" customWidth="1"/>
    <col min="5" max="5" width="12.625" style="1" customWidth="1"/>
    <col min="6" max="6" width="16.75" style="1" customWidth="1"/>
    <col min="7" max="7" width="22.875" style="1" customWidth="1"/>
    <col min="8" max="8" width="19.25" style="1" customWidth="1"/>
    <col min="9" max="9" width="22.75" style="1" customWidth="1"/>
    <col min="10" max="10" width="12.375" style="1" hidden="1" customWidth="1"/>
    <col min="11" max="16384" width="9.125" style="1"/>
  </cols>
  <sheetData>
    <row r="1" spans="1:10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10" x14ac:dyDescent="0.3">
      <c r="A2" s="69" t="s">
        <v>381</v>
      </c>
      <c r="B2" s="69"/>
      <c r="C2" s="69"/>
      <c r="D2" s="69"/>
      <c r="E2" s="69"/>
      <c r="F2" s="69"/>
      <c r="G2" s="69"/>
      <c r="H2" s="69"/>
      <c r="I2" s="69"/>
    </row>
    <row r="3" spans="1:10" x14ac:dyDescent="0.3">
      <c r="A3" s="69" t="s">
        <v>2</v>
      </c>
      <c r="B3" s="69"/>
      <c r="C3" s="69"/>
      <c r="D3" s="69"/>
      <c r="E3" s="69"/>
      <c r="F3" s="69"/>
      <c r="G3" s="69"/>
      <c r="H3" s="69"/>
      <c r="I3" s="69"/>
    </row>
    <row r="4" spans="1:10" x14ac:dyDescent="0.3">
      <c r="A4" s="69" t="s">
        <v>382</v>
      </c>
      <c r="B4" s="69"/>
      <c r="C4" s="69"/>
      <c r="D4" s="69"/>
      <c r="E4" s="69"/>
      <c r="F4" s="69"/>
      <c r="G4" s="69"/>
      <c r="H4" s="69"/>
      <c r="I4" s="69"/>
    </row>
    <row r="5" spans="1:10" x14ac:dyDescent="0.3">
      <c r="A5" s="43"/>
      <c r="B5" s="43"/>
      <c r="C5" s="43"/>
      <c r="D5" s="43"/>
      <c r="E5" s="43"/>
      <c r="F5" s="43" t="s">
        <v>4</v>
      </c>
      <c r="G5" s="44" t="s">
        <v>5</v>
      </c>
      <c r="H5" s="43"/>
      <c r="I5" s="4" t="s">
        <v>6</v>
      </c>
    </row>
    <row r="6" spans="1:10" x14ac:dyDescent="0.3">
      <c r="A6" s="45" t="s">
        <v>7</v>
      </c>
      <c r="B6" s="45" t="s">
        <v>8</v>
      </c>
      <c r="C6" s="45" t="s">
        <v>9</v>
      </c>
      <c r="D6" s="45" t="s">
        <v>10</v>
      </c>
      <c r="E6" s="45" t="s">
        <v>11</v>
      </c>
      <c r="F6" s="45" t="s">
        <v>12</v>
      </c>
      <c r="G6" s="46" t="s">
        <v>13</v>
      </c>
      <c r="H6" s="45" t="s">
        <v>14</v>
      </c>
      <c r="I6" s="6" t="s">
        <v>15</v>
      </c>
    </row>
    <row r="7" spans="1:10" x14ac:dyDescent="0.3">
      <c r="A7" s="47"/>
      <c r="B7" s="47"/>
      <c r="C7" s="47"/>
      <c r="D7" s="47"/>
      <c r="E7" s="47"/>
      <c r="F7" s="47"/>
      <c r="G7" s="47"/>
      <c r="H7" s="47"/>
      <c r="I7" s="8" t="s">
        <v>16</v>
      </c>
    </row>
    <row r="8" spans="1:10" ht="60.75" x14ac:dyDescent="0.3">
      <c r="A8" s="9">
        <v>1</v>
      </c>
      <c r="B8" s="10" t="s">
        <v>41</v>
      </c>
      <c r="C8" s="11">
        <v>2826</v>
      </c>
      <c r="D8" s="11">
        <v>2826</v>
      </c>
      <c r="E8" s="12" t="s">
        <v>18</v>
      </c>
      <c r="F8" s="13" t="s">
        <v>97</v>
      </c>
      <c r="G8" s="13" t="s">
        <v>98</v>
      </c>
      <c r="H8" s="14" t="s">
        <v>21</v>
      </c>
      <c r="I8" s="18" t="s">
        <v>383</v>
      </c>
      <c r="J8" s="1">
        <v>41</v>
      </c>
    </row>
    <row r="9" spans="1:10" ht="60.75" x14ac:dyDescent="0.3">
      <c r="A9" s="9">
        <v>2</v>
      </c>
      <c r="B9" s="10" t="s">
        <v>41</v>
      </c>
      <c r="C9" s="11">
        <v>1864</v>
      </c>
      <c r="D9" s="11">
        <v>1864</v>
      </c>
      <c r="E9" s="12" t="s">
        <v>18</v>
      </c>
      <c r="F9" s="13" t="s">
        <v>384</v>
      </c>
      <c r="G9" s="13" t="s">
        <v>385</v>
      </c>
      <c r="H9" s="14" t="s">
        <v>21</v>
      </c>
      <c r="I9" s="18" t="s">
        <v>386</v>
      </c>
      <c r="J9" s="1">
        <v>42</v>
      </c>
    </row>
    <row r="10" spans="1:10" ht="60.75" x14ac:dyDescent="0.3">
      <c r="A10" s="9">
        <v>3</v>
      </c>
      <c r="B10" s="10" t="s">
        <v>41</v>
      </c>
      <c r="C10" s="11">
        <v>2230</v>
      </c>
      <c r="D10" s="11">
        <v>2230</v>
      </c>
      <c r="E10" s="12" t="s">
        <v>18</v>
      </c>
      <c r="F10" s="13" t="s">
        <v>387</v>
      </c>
      <c r="G10" s="13" t="s">
        <v>388</v>
      </c>
      <c r="H10" s="14" t="s">
        <v>21</v>
      </c>
      <c r="I10" s="18" t="s">
        <v>389</v>
      </c>
      <c r="J10" s="1">
        <v>43</v>
      </c>
    </row>
    <row r="11" spans="1:10" ht="60.75" x14ac:dyDescent="0.3">
      <c r="A11" s="9">
        <v>4</v>
      </c>
      <c r="B11" s="10" t="s">
        <v>41</v>
      </c>
      <c r="C11" s="11">
        <v>776</v>
      </c>
      <c r="D11" s="11">
        <v>776</v>
      </c>
      <c r="E11" s="12" t="s">
        <v>18</v>
      </c>
      <c r="F11" s="13" t="s">
        <v>156</v>
      </c>
      <c r="G11" s="13" t="s">
        <v>157</v>
      </c>
      <c r="H11" s="14" t="s">
        <v>21</v>
      </c>
      <c r="I11" s="18" t="s">
        <v>390</v>
      </c>
      <c r="J11" s="1">
        <v>44</v>
      </c>
    </row>
    <row r="12" spans="1:10" ht="60.75" x14ac:dyDescent="0.3">
      <c r="A12" s="9">
        <v>5</v>
      </c>
      <c r="B12" s="10" t="s">
        <v>41</v>
      </c>
      <c r="C12" s="11">
        <v>2454</v>
      </c>
      <c r="D12" s="11">
        <v>2454</v>
      </c>
      <c r="E12" s="12" t="s">
        <v>18</v>
      </c>
      <c r="F12" s="13" t="s">
        <v>391</v>
      </c>
      <c r="G12" s="13" t="s">
        <v>392</v>
      </c>
      <c r="H12" s="14" t="s">
        <v>21</v>
      </c>
      <c r="I12" s="18" t="s">
        <v>393</v>
      </c>
      <c r="J12" s="1">
        <v>45</v>
      </c>
    </row>
    <row r="13" spans="1:10" ht="60.75" x14ac:dyDescent="0.3">
      <c r="A13" s="9">
        <v>6</v>
      </c>
      <c r="B13" s="10" t="s">
        <v>41</v>
      </c>
      <c r="C13" s="11">
        <v>2208</v>
      </c>
      <c r="D13" s="11">
        <v>2208</v>
      </c>
      <c r="E13" s="12" t="s">
        <v>18</v>
      </c>
      <c r="F13" s="13" t="s">
        <v>292</v>
      </c>
      <c r="G13" s="13" t="s">
        <v>293</v>
      </c>
      <c r="H13" s="14" t="s">
        <v>21</v>
      </c>
      <c r="I13" s="18" t="s">
        <v>394</v>
      </c>
      <c r="J13" s="1">
        <v>46</v>
      </c>
    </row>
    <row r="14" spans="1:10" ht="60.75" x14ac:dyDescent="0.3">
      <c r="A14" s="9">
        <v>7</v>
      </c>
      <c r="B14" s="10" t="s">
        <v>41</v>
      </c>
      <c r="C14" s="11">
        <v>2364</v>
      </c>
      <c r="D14" s="11">
        <v>2364</v>
      </c>
      <c r="E14" s="12" t="s">
        <v>18</v>
      </c>
      <c r="F14" s="13" t="s">
        <v>395</v>
      </c>
      <c r="G14" s="13" t="s">
        <v>396</v>
      </c>
      <c r="H14" s="14" t="s">
        <v>21</v>
      </c>
      <c r="I14" s="18" t="s">
        <v>397</v>
      </c>
      <c r="J14" s="1">
        <v>47</v>
      </c>
    </row>
    <row r="15" spans="1:10" ht="60.75" x14ac:dyDescent="0.3">
      <c r="A15" s="9">
        <v>8</v>
      </c>
      <c r="B15" s="15" t="s">
        <v>41</v>
      </c>
      <c r="C15" s="16">
        <v>1660</v>
      </c>
      <c r="D15" s="16">
        <v>1660</v>
      </c>
      <c r="E15" s="12" t="s">
        <v>18</v>
      </c>
      <c r="F15" s="17" t="s">
        <v>118</v>
      </c>
      <c r="G15" s="17" t="s">
        <v>119</v>
      </c>
      <c r="H15" s="18" t="s">
        <v>21</v>
      </c>
      <c r="I15" s="18" t="s">
        <v>398</v>
      </c>
      <c r="J15" s="1">
        <v>48</v>
      </c>
    </row>
    <row r="16" spans="1:10" ht="81" x14ac:dyDescent="0.3">
      <c r="A16" s="9">
        <v>9</v>
      </c>
      <c r="B16" s="48" t="s">
        <v>399</v>
      </c>
      <c r="C16" s="49">
        <v>24000</v>
      </c>
      <c r="D16" s="49">
        <v>24000</v>
      </c>
      <c r="E16" s="50" t="s">
        <v>18</v>
      </c>
      <c r="F16" s="48" t="s">
        <v>170</v>
      </c>
      <c r="G16" s="48" t="s">
        <v>171</v>
      </c>
      <c r="H16" s="48" t="s">
        <v>21</v>
      </c>
      <c r="I16" s="48" t="s">
        <v>400</v>
      </c>
      <c r="J16" s="1">
        <v>11</v>
      </c>
    </row>
    <row r="17" spans="1:10" ht="182.25" x14ac:dyDescent="0.3">
      <c r="A17" s="9">
        <v>10</v>
      </c>
      <c r="B17" s="18" t="s">
        <v>401</v>
      </c>
      <c r="C17" s="51">
        <v>1302000</v>
      </c>
      <c r="D17" s="16">
        <v>1302000</v>
      </c>
      <c r="E17" s="12" t="s">
        <v>402</v>
      </c>
      <c r="F17" s="18" t="s">
        <v>403</v>
      </c>
      <c r="G17" s="18" t="s">
        <v>404</v>
      </c>
      <c r="H17" s="18" t="s">
        <v>21</v>
      </c>
      <c r="I17" s="18" t="s">
        <v>405</v>
      </c>
      <c r="J17" s="1">
        <v>12</v>
      </c>
    </row>
    <row r="18" spans="1:10" ht="83.25" customHeight="1" x14ac:dyDescent="0.3">
      <c r="A18" s="9">
        <v>11</v>
      </c>
      <c r="B18" s="14" t="s">
        <v>406</v>
      </c>
      <c r="C18" s="52">
        <v>6289</v>
      </c>
      <c r="D18" s="52">
        <v>6289</v>
      </c>
      <c r="E18" s="12" t="s">
        <v>18</v>
      </c>
      <c r="F18" s="14" t="s">
        <v>407</v>
      </c>
      <c r="G18" s="14" t="s">
        <v>408</v>
      </c>
      <c r="H18" s="14" t="s">
        <v>21</v>
      </c>
      <c r="I18" s="14" t="s">
        <v>409</v>
      </c>
      <c r="J18" s="1">
        <v>22</v>
      </c>
    </row>
    <row r="19" spans="1:10" ht="83.25" customHeight="1" x14ac:dyDescent="0.3">
      <c r="A19" s="9">
        <v>12</v>
      </c>
      <c r="B19" s="14" t="s">
        <v>410</v>
      </c>
      <c r="C19" s="52">
        <v>39382</v>
      </c>
      <c r="D19" s="52">
        <v>39382</v>
      </c>
      <c r="E19" s="12" t="s">
        <v>18</v>
      </c>
      <c r="F19" s="14" t="s">
        <v>411</v>
      </c>
      <c r="G19" s="14" t="s">
        <v>412</v>
      </c>
      <c r="H19" s="14" t="s">
        <v>21</v>
      </c>
      <c r="I19" s="14" t="s">
        <v>413</v>
      </c>
      <c r="J19" s="1">
        <v>23</v>
      </c>
    </row>
    <row r="20" spans="1:10" ht="83.25" customHeight="1" x14ac:dyDescent="0.3">
      <c r="A20" s="9">
        <v>13</v>
      </c>
      <c r="B20" s="14" t="s">
        <v>414</v>
      </c>
      <c r="C20" s="52">
        <v>17000</v>
      </c>
      <c r="D20" s="52">
        <v>17000</v>
      </c>
      <c r="E20" s="12" t="s">
        <v>18</v>
      </c>
      <c r="F20" s="14" t="s">
        <v>415</v>
      </c>
      <c r="G20" s="14" t="s">
        <v>416</v>
      </c>
      <c r="H20" s="14" t="s">
        <v>21</v>
      </c>
      <c r="I20" s="14" t="s">
        <v>417</v>
      </c>
      <c r="J20" s="1">
        <v>24</v>
      </c>
    </row>
    <row r="21" spans="1:10" ht="83.25" customHeight="1" x14ac:dyDescent="0.3">
      <c r="A21" s="9">
        <v>14</v>
      </c>
      <c r="B21" s="14" t="s">
        <v>418</v>
      </c>
      <c r="C21" s="52">
        <v>43000</v>
      </c>
      <c r="D21" s="52">
        <v>43000</v>
      </c>
      <c r="E21" s="12" t="s">
        <v>18</v>
      </c>
      <c r="F21" s="14" t="s">
        <v>419</v>
      </c>
      <c r="G21" s="14" t="s">
        <v>420</v>
      </c>
      <c r="H21" s="14" t="s">
        <v>21</v>
      </c>
      <c r="I21" s="14" t="s">
        <v>421</v>
      </c>
      <c r="J21" s="1">
        <v>25</v>
      </c>
    </row>
    <row r="22" spans="1:10" ht="83.25" customHeight="1" x14ac:dyDescent="0.3">
      <c r="A22" s="9">
        <v>15</v>
      </c>
      <c r="B22" s="10" t="s">
        <v>422</v>
      </c>
      <c r="C22" s="11">
        <v>690</v>
      </c>
      <c r="D22" s="11">
        <v>690</v>
      </c>
      <c r="E22" s="12" t="s">
        <v>18</v>
      </c>
      <c r="F22" s="13" t="s">
        <v>423</v>
      </c>
      <c r="G22" s="13" t="s">
        <v>424</v>
      </c>
      <c r="H22" s="14" t="s">
        <v>21</v>
      </c>
      <c r="I22" s="14" t="s">
        <v>425</v>
      </c>
      <c r="J22" s="1">
        <v>26</v>
      </c>
    </row>
    <row r="23" spans="1:10" ht="83.25" customHeight="1" x14ac:dyDescent="0.3">
      <c r="A23" s="9">
        <v>16</v>
      </c>
      <c r="B23" s="14" t="s">
        <v>426</v>
      </c>
      <c r="C23" s="52">
        <v>9500</v>
      </c>
      <c r="D23" s="52">
        <v>9500</v>
      </c>
      <c r="E23" s="12" t="s">
        <v>18</v>
      </c>
      <c r="F23" s="14" t="s">
        <v>427</v>
      </c>
      <c r="G23" s="14" t="s">
        <v>428</v>
      </c>
      <c r="H23" s="14" t="s">
        <v>21</v>
      </c>
      <c r="I23" s="14" t="s">
        <v>429</v>
      </c>
      <c r="J23" s="1">
        <v>27</v>
      </c>
    </row>
    <row r="24" spans="1:10" ht="83.25" customHeight="1" x14ac:dyDescent="0.3">
      <c r="A24" s="9">
        <v>17</v>
      </c>
      <c r="B24" s="14" t="s">
        <v>430</v>
      </c>
      <c r="C24" s="52">
        <v>23000</v>
      </c>
      <c r="D24" s="52">
        <v>23000</v>
      </c>
      <c r="E24" s="12" t="s">
        <v>18</v>
      </c>
      <c r="F24" s="14" t="s">
        <v>431</v>
      </c>
      <c r="G24" s="14" t="s">
        <v>432</v>
      </c>
      <c r="H24" s="14" t="s">
        <v>21</v>
      </c>
      <c r="I24" s="14" t="s">
        <v>433</v>
      </c>
      <c r="J24" s="1">
        <v>28</v>
      </c>
    </row>
    <row r="25" spans="1:10" ht="83.25" customHeight="1" x14ac:dyDescent="0.3">
      <c r="A25" s="9">
        <v>18</v>
      </c>
      <c r="B25" s="14" t="s">
        <v>434</v>
      </c>
      <c r="C25" s="52">
        <v>76000</v>
      </c>
      <c r="D25" s="52">
        <v>76000</v>
      </c>
      <c r="E25" s="12" t="s">
        <v>18</v>
      </c>
      <c r="F25" s="14" t="s">
        <v>435</v>
      </c>
      <c r="G25" s="14" t="s">
        <v>436</v>
      </c>
      <c r="H25" s="14" t="s">
        <v>21</v>
      </c>
      <c r="I25" s="14" t="s">
        <v>437</v>
      </c>
      <c r="J25" s="1">
        <v>29</v>
      </c>
    </row>
    <row r="26" spans="1:10" ht="83.25" customHeight="1" x14ac:dyDescent="0.3">
      <c r="A26" s="9">
        <v>19</v>
      </c>
      <c r="B26" s="14" t="s">
        <v>438</v>
      </c>
      <c r="C26" s="52">
        <v>14100</v>
      </c>
      <c r="D26" s="52">
        <v>14100</v>
      </c>
      <c r="E26" s="12" t="s">
        <v>18</v>
      </c>
      <c r="F26" s="14" t="s">
        <v>439</v>
      </c>
      <c r="G26" s="14" t="s">
        <v>440</v>
      </c>
      <c r="H26" s="14" t="s">
        <v>21</v>
      </c>
      <c r="I26" s="14" t="s">
        <v>441</v>
      </c>
      <c r="J26" s="1">
        <v>30</v>
      </c>
    </row>
    <row r="27" spans="1:10" ht="83.25" customHeight="1" x14ac:dyDescent="0.3">
      <c r="A27" s="9">
        <v>20</v>
      </c>
      <c r="B27" s="14" t="s">
        <v>438</v>
      </c>
      <c r="C27" s="52">
        <v>50100</v>
      </c>
      <c r="D27" s="52">
        <v>50100</v>
      </c>
      <c r="E27" s="12" t="s">
        <v>18</v>
      </c>
      <c r="F27" s="14" t="s">
        <v>442</v>
      </c>
      <c r="G27" s="14" t="s">
        <v>443</v>
      </c>
      <c r="H27" s="14" t="s">
        <v>21</v>
      </c>
      <c r="I27" s="14" t="s">
        <v>444</v>
      </c>
      <c r="J27" s="1">
        <v>31</v>
      </c>
    </row>
    <row r="28" spans="1:10" ht="66.75" customHeight="1" x14ac:dyDescent="0.3">
      <c r="A28" s="9">
        <v>21</v>
      </c>
      <c r="B28" s="14" t="s">
        <v>445</v>
      </c>
      <c r="C28" s="52">
        <v>36000</v>
      </c>
      <c r="D28" s="52">
        <v>36000</v>
      </c>
      <c r="E28" s="12" t="s">
        <v>18</v>
      </c>
      <c r="F28" s="14" t="s">
        <v>446</v>
      </c>
      <c r="G28" s="14" t="s">
        <v>447</v>
      </c>
      <c r="H28" s="14" t="s">
        <v>21</v>
      </c>
      <c r="I28" s="14" t="s">
        <v>448</v>
      </c>
      <c r="J28" s="55">
        <v>14</v>
      </c>
    </row>
    <row r="29" spans="1:10" ht="87" customHeight="1" x14ac:dyDescent="0.3">
      <c r="A29" s="9">
        <v>22</v>
      </c>
      <c r="B29" s="10" t="s">
        <v>449</v>
      </c>
      <c r="C29" s="11">
        <v>12400</v>
      </c>
      <c r="D29" s="11">
        <v>12400</v>
      </c>
      <c r="E29" s="12" t="s">
        <v>18</v>
      </c>
      <c r="F29" s="14" t="s">
        <v>450</v>
      </c>
      <c r="G29" s="14" t="s">
        <v>451</v>
      </c>
      <c r="H29" s="14" t="s">
        <v>21</v>
      </c>
      <c r="I29" s="14" t="s">
        <v>452</v>
      </c>
      <c r="J29" s="55">
        <v>15</v>
      </c>
    </row>
    <row r="30" spans="1:10" ht="66.75" customHeight="1" x14ac:dyDescent="0.3">
      <c r="A30" s="9">
        <v>23</v>
      </c>
      <c r="B30" s="14" t="s">
        <v>453</v>
      </c>
      <c r="C30" s="52">
        <v>19900</v>
      </c>
      <c r="D30" s="52">
        <v>19900</v>
      </c>
      <c r="E30" s="12" t="s">
        <v>18</v>
      </c>
      <c r="F30" s="14" t="s">
        <v>454</v>
      </c>
      <c r="G30" s="14" t="s">
        <v>455</v>
      </c>
      <c r="H30" s="14" t="s">
        <v>21</v>
      </c>
      <c r="I30" s="14" t="s">
        <v>456</v>
      </c>
      <c r="J30" s="55">
        <v>16</v>
      </c>
    </row>
    <row r="31" spans="1:10" ht="66.75" customHeight="1" x14ac:dyDescent="0.3">
      <c r="A31" s="9">
        <v>24</v>
      </c>
      <c r="B31" s="14" t="s">
        <v>457</v>
      </c>
      <c r="C31" s="52">
        <v>12500</v>
      </c>
      <c r="D31" s="52">
        <v>12500</v>
      </c>
      <c r="E31" s="12" t="s">
        <v>18</v>
      </c>
      <c r="F31" s="14" t="s">
        <v>458</v>
      </c>
      <c r="G31" s="14" t="s">
        <v>459</v>
      </c>
      <c r="H31" s="14" t="s">
        <v>21</v>
      </c>
      <c r="I31" s="14" t="s">
        <v>460</v>
      </c>
      <c r="J31" s="55">
        <v>17</v>
      </c>
    </row>
    <row r="32" spans="1:10" ht="66.75" customHeight="1" x14ac:dyDescent="0.3">
      <c r="A32" s="9">
        <v>25</v>
      </c>
      <c r="B32" s="10" t="s">
        <v>461</v>
      </c>
      <c r="C32" s="11">
        <v>2070</v>
      </c>
      <c r="D32" s="11">
        <v>2070</v>
      </c>
      <c r="E32" s="12" t="s">
        <v>18</v>
      </c>
      <c r="F32" s="13" t="s">
        <v>462</v>
      </c>
      <c r="G32" s="13" t="s">
        <v>463</v>
      </c>
      <c r="H32" s="14" t="s">
        <v>21</v>
      </c>
      <c r="I32" s="14" t="s">
        <v>464</v>
      </c>
      <c r="J32" s="55">
        <v>18</v>
      </c>
    </row>
    <row r="33" spans="1:10" ht="66.75" customHeight="1" x14ac:dyDescent="0.3">
      <c r="A33" s="9">
        <v>26</v>
      </c>
      <c r="B33" s="10" t="s">
        <v>465</v>
      </c>
      <c r="C33" s="11">
        <v>3966.49</v>
      </c>
      <c r="D33" s="11">
        <v>3966.49</v>
      </c>
      <c r="E33" s="12" t="s">
        <v>18</v>
      </c>
      <c r="F33" s="13" t="s">
        <v>466</v>
      </c>
      <c r="G33" s="13" t="s">
        <v>467</v>
      </c>
      <c r="H33" s="14" t="s">
        <v>21</v>
      </c>
      <c r="I33" s="14" t="s">
        <v>468</v>
      </c>
      <c r="J33" s="55">
        <v>19</v>
      </c>
    </row>
    <row r="34" spans="1:10" ht="66.75" customHeight="1" x14ac:dyDescent="0.3">
      <c r="A34" s="9">
        <v>27</v>
      </c>
      <c r="B34" s="14" t="s">
        <v>469</v>
      </c>
      <c r="C34" s="52">
        <v>290000</v>
      </c>
      <c r="D34" s="52">
        <v>290000</v>
      </c>
      <c r="E34" s="12" t="s">
        <v>18</v>
      </c>
      <c r="F34" s="14" t="s">
        <v>470</v>
      </c>
      <c r="G34" s="14" t="s">
        <v>471</v>
      </c>
      <c r="H34" s="14" t="s">
        <v>21</v>
      </c>
      <c r="I34" s="14" t="s">
        <v>472</v>
      </c>
      <c r="J34" s="1">
        <v>11</v>
      </c>
    </row>
    <row r="35" spans="1:10" ht="66.75" customHeight="1" x14ac:dyDescent="0.3">
      <c r="A35" s="9">
        <v>28</v>
      </c>
      <c r="B35" s="14" t="s">
        <v>473</v>
      </c>
      <c r="C35" s="52">
        <v>234000</v>
      </c>
      <c r="D35" s="52">
        <v>234000</v>
      </c>
      <c r="E35" s="12" t="s">
        <v>18</v>
      </c>
      <c r="F35" s="14" t="s">
        <v>474</v>
      </c>
      <c r="G35" s="14" t="s">
        <v>475</v>
      </c>
      <c r="H35" s="14" t="s">
        <v>21</v>
      </c>
      <c r="I35" s="14" t="s">
        <v>476</v>
      </c>
      <c r="J35" s="1">
        <v>12</v>
      </c>
    </row>
    <row r="36" spans="1:10" ht="66.75" customHeight="1" x14ac:dyDescent="0.3">
      <c r="A36" s="9">
        <v>29</v>
      </c>
      <c r="B36" s="14" t="s">
        <v>477</v>
      </c>
      <c r="C36" s="52">
        <v>277000</v>
      </c>
      <c r="D36" s="52">
        <v>277000</v>
      </c>
      <c r="E36" s="12" t="s">
        <v>18</v>
      </c>
      <c r="F36" s="14" t="s">
        <v>478</v>
      </c>
      <c r="G36" s="14" t="s">
        <v>479</v>
      </c>
      <c r="H36" s="14" t="s">
        <v>21</v>
      </c>
      <c r="I36" s="14" t="s">
        <v>480</v>
      </c>
      <c r="J36" s="1">
        <v>13</v>
      </c>
    </row>
    <row r="37" spans="1:10" ht="66.75" customHeight="1" x14ac:dyDescent="0.3">
      <c r="A37" s="9">
        <v>30</v>
      </c>
      <c r="B37" s="14" t="s">
        <v>481</v>
      </c>
      <c r="C37" s="52">
        <v>225000</v>
      </c>
      <c r="D37" s="52">
        <v>225000</v>
      </c>
      <c r="E37" s="12" t="s">
        <v>18</v>
      </c>
      <c r="F37" s="14" t="s">
        <v>482</v>
      </c>
      <c r="G37" s="14" t="s">
        <v>483</v>
      </c>
      <c r="H37" s="14" t="s">
        <v>21</v>
      </c>
      <c r="I37" s="14" t="s">
        <v>484</v>
      </c>
      <c r="J37" s="1">
        <v>14</v>
      </c>
    </row>
    <row r="38" spans="1:10" ht="66.75" customHeight="1" x14ac:dyDescent="0.3">
      <c r="A38" s="9">
        <v>31</v>
      </c>
      <c r="B38" s="14" t="s">
        <v>485</v>
      </c>
      <c r="C38" s="52">
        <v>450000</v>
      </c>
      <c r="D38" s="52">
        <v>450000</v>
      </c>
      <c r="E38" s="12" t="s">
        <v>18</v>
      </c>
      <c r="F38" s="14" t="s">
        <v>486</v>
      </c>
      <c r="G38" s="14" t="s">
        <v>487</v>
      </c>
      <c r="H38" s="14" t="s">
        <v>21</v>
      </c>
      <c r="I38" s="14" t="s">
        <v>488</v>
      </c>
      <c r="J38" s="1">
        <v>15</v>
      </c>
    </row>
    <row r="39" spans="1:10" ht="66.75" customHeight="1" x14ac:dyDescent="0.3">
      <c r="A39" s="9">
        <v>32</v>
      </c>
      <c r="B39" s="14" t="s">
        <v>489</v>
      </c>
      <c r="C39" s="52">
        <v>498000</v>
      </c>
      <c r="D39" s="52">
        <v>498000</v>
      </c>
      <c r="E39" s="12" t="s">
        <v>18</v>
      </c>
      <c r="F39" s="14" t="s">
        <v>490</v>
      </c>
      <c r="G39" s="14" t="s">
        <v>491</v>
      </c>
      <c r="H39" s="14" t="s">
        <v>21</v>
      </c>
      <c r="I39" s="14" t="s">
        <v>492</v>
      </c>
      <c r="J39" s="1">
        <v>16</v>
      </c>
    </row>
    <row r="40" spans="1:10" hidden="1" x14ac:dyDescent="0.3">
      <c r="C40" s="1">
        <f>SUM(C8:C39)</f>
        <v>3682279.49</v>
      </c>
      <c r="D40" s="53">
        <f>SUM(D8:D39)</f>
        <v>3682279.49</v>
      </c>
      <c r="E40" s="1">
        <v>1974000</v>
      </c>
      <c r="F40" s="1">
        <v>1966000</v>
      </c>
      <c r="G40" s="54">
        <f>D40-E40+F40</f>
        <v>3674279.49</v>
      </c>
    </row>
  </sheetData>
  <mergeCells count="4">
    <mergeCell ref="A1:I1"/>
    <mergeCell ref="A2:I2"/>
    <mergeCell ref="A3:I3"/>
    <mergeCell ref="A4:I4"/>
  </mergeCells>
  <pageMargins left="0.6692913385826772" right="0" top="0.23622047244094491" bottom="0.15748031496062992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view="pageLayout" zoomScaleNormal="100" workbookViewId="0">
      <selection activeCell="E8" sqref="E8"/>
    </sheetView>
  </sheetViews>
  <sheetFormatPr defaultColWidth="9.125" defaultRowHeight="20.25" x14ac:dyDescent="0.3"/>
  <cols>
    <col min="1" max="1" width="6.625" style="2" customWidth="1"/>
    <col min="2" max="2" width="20" style="3" customWidth="1"/>
    <col min="3" max="3" width="17.375" style="3" customWidth="1"/>
    <col min="4" max="4" width="14.875" style="3" customWidth="1"/>
    <col min="5" max="5" width="12.625" style="3" customWidth="1"/>
    <col min="6" max="6" width="20.125" style="3" customWidth="1"/>
    <col min="7" max="7" width="22.875" style="3" customWidth="1"/>
    <col min="8" max="8" width="19.25" style="3" customWidth="1"/>
    <col min="9" max="9" width="22.75" style="3" customWidth="1"/>
    <col min="10" max="10" width="12.375" style="3" hidden="1" customWidth="1"/>
    <col min="11" max="16384" width="9.125" style="3"/>
  </cols>
  <sheetData>
    <row r="1" spans="1:10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10" x14ac:dyDescent="0.3">
      <c r="A2" s="69" t="s">
        <v>493</v>
      </c>
      <c r="B2" s="71"/>
      <c r="C2" s="71"/>
      <c r="D2" s="71"/>
      <c r="E2" s="71"/>
      <c r="F2" s="71"/>
      <c r="G2" s="71"/>
      <c r="H2" s="71"/>
      <c r="I2" s="71"/>
    </row>
    <row r="3" spans="1:10" x14ac:dyDescent="0.3">
      <c r="A3" s="71" t="s">
        <v>2</v>
      </c>
      <c r="B3" s="71"/>
      <c r="C3" s="71"/>
      <c r="D3" s="71"/>
      <c r="E3" s="71"/>
      <c r="F3" s="71"/>
      <c r="G3" s="71"/>
      <c r="H3" s="71"/>
      <c r="I3" s="71"/>
    </row>
    <row r="4" spans="1:10" x14ac:dyDescent="0.3">
      <c r="A4" s="69" t="s">
        <v>494</v>
      </c>
      <c r="B4" s="71"/>
      <c r="C4" s="71"/>
      <c r="D4" s="71"/>
      <c r="E4" s="71"/>
      <c r="F4" s="71"/>
      <c r="G4" s="71"/>
      <c r="H4" s="71"/>
      <c r="I4" s="71"/>
    </row>
    <row r="5" spans="1:10" x14ac:dyDescent="0.3">
      <c r="A5" s="4"/>
      <c r="B5" s="4"/>
      <c r="C5" s="4"/>
      <c r="D5" s="4"/>
      <c r="E5" s="4"/>
      <c r="F5" s="4" t="s">
        <v>4</v>
      </c>
      <c r="G5" s="5" t="s">
        <v>5</v>
      </c>
      <c r="H5" s="4"/>
      <c r="I5" s="4" t="s">
        <v>6</v>
      </c>
    </row>
    <row r="6" spans="1:10" x14ac:dyDescent="0.3">
      <c r="A6" s="6" t="s">
        <v>7</v>
      </c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7" t="s">
        <v>13</v>
      </c>
      <c r="H6" s="6" t="s">
        <v>14</v>
      </c>
      <c r="I6" s="6" t="s">
        <v>15</v>
      </c>
    </row>
    <row r="7" spans="1:10" x14ac:dyDescent="0.3">
      <c r="A7" s="8"/>
      <c r="B7" s="8"/>
      <c r="C7" s="8"/>
      <c r="D7" s="8"/>
      <c r="E7" s="8"/>
      <c r="F7" s="8"/>
      <c r="G7" s="8"/>
      <c r="H7" s="8"/>
      <c r="I7" s="8" t="s">
        <v>16</v>
      </c>
    </row>
    <row r="8" spans="1:10" s="1" customFormat="1" ht="60.75" x14ac:dyDescent="0.3">
      <c r="A8" s="9">
        <v>1</v>
      </c>
      <c r="B8" s="10" t="s">
        <v>41</v>
      </c>
      <c r="C8" s="11">
        <v>2826</v>
      </c>
      <c r="D8" s="11">
        <v>2826</v>
      </c>
      <c r="E8" s="12" t="s">
        <v>18</v>
      </c>
      <c r="F8" s="13" t="s">
        <v>97</v>
      </c>
      <c r="G8" s="13" t="s">
        <v>98</v>
      </c>
      <c r="H8" s="14" t="s">
        <v>21</v>
      </c>
      <c r="I8" s="18" t="s">
        <v>495</v>
      </c>
      <c r="J8" s="1">
        <v>41</v>
      </c>
    </row>
    <row r="9" spans="1:10" s="1" customFormat="1" ht="60.75" x14ac:dyDescent="0.3">
      <c r="A9" s="9">
        <v>2</v>
      </c>
      <c r="B9" s="10" t="s">
        <v>41</v>
      </c>
      <c r="C9" s="11">
        <v>1864</v>
      </c>
      <c r="D9" s="11">
        <v>1864</v>
      </c>
      <c r="E9" s="12" t="s">
        <v>18</v>
      </c>
      <c r="F9" s="13" t="s">
        <v>384</v>
      </c>
      <c r="G9" s="13" t="s">
        <v>385</v>
      </c>
      <c r="H9" s="14" t="s">
        <v>21</v>
      </c>
      <c r="I9" s="18" t="s">
        <v>496</v>
      </c>
      <c r="J9" s="1">
        <v>42</v>
      </c>
    </row>
    <row r="10" spans="1:10" s="1" customFormat="1" ht="60.75" x14ac:dyDescent="0.3">
      <c r="A10" s="9">
        <v>3</v>
      </c>
      <c r="B10" s="10" t="s">
        <v>41</v>
      </c>
      <c r="C10" s="11">
        <v>2230</v>
      </c>
      <c r="D10" s="11">
        <v>2230</v>
      </c>
      <c r="E10" s="12" t="s">
        <v>18</v>
      </c>
      <c r="F10" s="13" t="s">
        <v>387</v>
      </c>
      <c r="G10" s="13" t="s">
        <v>388</v>
      </c>
      <c r="H10" s="14" t="s">
        <v>21</v>
      </c>
      <c r="I10" s="18" t="s">
        <v>497</v>
      </c>
      <c r="J10" s="1">
        <v>43</v>
      </c>
    </row>
    <row r="11" spans="1:10" s="1" customFormat="1" ht="60.75" x14ac:dyDescent="0.3">
      <c r="A11" s="9">
        <v>4</v>
      </c>
      <c r="B11" s="10" t="s">
        <v>41</v>
      </c>
      <c r="C11" s="11">
        <v>776</v>
      </c>
      <c r="D11" s="11">
        <v>776</v>
      </c>
      <c r="E11" s="12" t="s">
        <v>18</v>
      </c>
      <c r="F11" s="13" t="s">
        <v>156</v>
      </c>
      <c r="G11" s="13" t="s">
        <v>157</v>
      </c>
      <c r="H11" s="14" t="s">
        <v>21</v>
      </c>
      <c r="I11" s="18" t="s">
        <v>498</v>
      </c>
      <c r="J11" s="1">
        <v>44</v>
      </c>
    </row>
    <row r="12" spans="1:10" s="1" customFormat="1" ht="60.75" x14ac:dyDescent="0.3">
      <c r="A12" s="9">
        <v>5</v>
      </c>
      <c r="B12" s="10" t="s">
        <v>41</v>
      </c>
      <c r="C12" s="11">
        <v>2454</v>
      </c>
      <c r="D12" s="11">
        <v>2454</v>
      </c>
      <c r="E12" s="12" t="s">
        <v>18</v>
      </c>
      <c r="F12" s="13" t="s">
        <v>391</v>
      </c>
      <c r="G12" s="13" t="s">
        <v>392</v>
      </c>
      <c r="H12" s="14" t="s">
        <v>21</v>
      </c>
      <c r="I12" s="18" t="s">
        <v>499</v>
      </c>
      <c r="J12" s="1">
        <v>45</v>
      </c>
    </row>
    <row r="13" spans="1:10" s="1" customFormat="1" ht="60.75" x14ac:dyDescent="0.3">
      <c r="A13" s="9">
        <v>6</v>
      </c>
      <c r="B13" s="10" t="s">
        <v>41</v>
      </c>
      <c r="C13" s="11">
        <v>2208</v>
      </c>
      <c r="D13" s="11">
        <v>2208</v>
      </c>
      <c r="E13" s="12" t="s">
        <v>18</v>
      </c>
      <c r="F13" s="13" t="s">
        <v>292</v>
      </c>
      <c r="G13" s="13" t="s">
        <v>293</v>
      </c>
      <c r="H13" s="14" t="s">
        <v>21</v>
      </c>
      <c r="I13" s="18" t="s">
        <v>500</v>
      </c>
      <c r="J13" s="1">
        <v>46</v>
      </c>
    </row>
    <row r="14" spans="1:10" s="1" customFormat="1" ht="60.75" x14ac:dyDescent="0.3">
      <c r="A14" s="9">
        <v>7</v>
      </c>
      <c r="B14" s="10" t="s">
        <v>41</v>
      </c>
      <c r="C14" s="11">
        <v>2364</v>
      </c>
      <c r="D14" s="11">
        <v>2364</v>
      </c>
      <c r="E14" s="12" t="s">
        <v>18</v>
      </c>
      <c r="F14" s="13" t="s">
        <v>395</v>
      </c>
      <c r="G14" s="13" t="s">
        <v>396</v>
      </c>
      <c r="H14" s="14" t="s">
        <v>21</v>
      </c>
      <c r="I14" s="18" t="s">
        <v>501</v>
      </c>
      <c r="J14" s="1">
        <v>47</v>
      </c>
    </row>
    <row r="15" spans="1:10" s="1" customFormat="1" ht="60.75" x14ac:dyDescent="0.3">
      <c r="A15" s="9">
        <v>8</v>
      </c>
      <c r="B15" s="15" t="s">
        <v>41</v>
      </c>
      <c r="C15" s="16">
        <v>1660</v>
      </c>
      <c r="D15" s="16">
        <v>1660</v>
      </c>
      <c r="E15" s="12" t="s">
        <v>18</v>
      </c>
      <c r="F15" s="17" t="s">
        <v>118</v>
      </c>
      <c r="G15" s="17" t="s">
        <v>119</v>
      </c>
      <c r="H15" s="18" t="s">
        <v>21</v>
      </c>
      <c r="I15" s="18" t="s">
        <v>502</v>
      </c>
      <c r="J15" s="1">
        <v>48</v>
      </c>
    </row>
    <row r="16" spans="1:10" ht="162" x14ac:dyDescent="0.3">
      <c r="A16" s="9">
        <v>9</v>
      </c>
      <c r="B16" s="35" t="s">
        <v>503</v>
      </c>
      <c r="C16" s="36">
        <v>36700</v>
      </c>
      <c r="D16" s="36">
        <v>36700</v>
      </c>
      <c r="E16" s="37" t="s">
        <v>18</v>
      </c>
      <c r="F16" s="35" t="s">
        <v>504</v>
      </c>
      <c r="G16" s="35" t="s">
        <v>505</v>
      </c>
      <c r="H16" s="35" t="s">
        <v>21</v>
      </c>
      <c r="I16" s="35" t="s">
        <v>506</v>
      </c>
      <c r="J16" s="3">
        <v>13</v>
      </c>
    </row>
    <row r="17" spans="1:10" ht="83.25" customHeight="1" x14ac:dyDescent="0.3">
      <c r="A17" s="9">
        <v>10</v>
      </c>
      <c r="B17" s="35" t="s">
        <v>438</v>
      </c>
      <c r="C17" s="36">
        <v>14100</v>
      </c>
      <c r="D17" s="36">
        <v>14100</v>
      </c>
      <c r="E17" s="37" t="s">
        <v>18</v>
      </c>
      <c r="F17" s="35" t="s">
        <v>439</v>
      </c>
      <c r="G17" s="35" t="s">
        <v>440</v>
      </c>
      <c r="H17" s="35" t="s">
        <v>21</v>
      </c>
      <c r="I17" s="35" t="s">
        <v>507</v>
      </c>
      <c r="J17" s="3">
        <v>30</v>
      </c>
    </row>
    <row r="18" spans="1:10" ht="83.25" customHeight="1" x14ac:dyDescent="0.3">
      <c r="A18" s="9">
        <v>11</v>
      </c>
      <c r="B18" s="35" t="s">
        <v>438</v>
      </c>
      <c r="C18" s="36">
        <v>50100</v>
      </c>
      <c r="D18" s="36">
        <v>50100</v>
      </c>
      <c r="E18" s="37" t="s">
        <v>18</v>
      </c>
      <c r="F18" s="35" t="s">
        <v>442</v>
      </c>
      <c r="G18" s="35" t="s">
        <v>443</v>
      </c>
      <c r="H18" s="35" t="s">
        <v>21</v>
      </c>
      <c r="I18" s="35" t="s">
        <v>508</v>
      </c>
      <c r="J18" s="3">
        <v>31</v>
      </c>
    </row>
    <row r="19" spans="1:10" ht="83.25" customHeight="1" x14ac:dyDescent="0.3">
      <c r="A19" s="9">
        <v>12</v>
      </c>
      <c r="B19" s="35" t="s">
        <v>509</v>
      </c>
      <c r="C19" s="36">
        <v>17000</v>
      </c>
      <c r="D19" s="36">
        <v>17000</v>
      </c>
      <c r="E19" s="37" t="s">
        <v>18</v>
      </c>
      <c r="F19" s="35" t="s">
        <v>510</v>
      </c>
      <c r="G19" s="35" t="s">
        <v>510</v>
      </c>
      <c r="H19" s="35" t="s">
        <v>21</v>
      </c>
      <c r="I19" s="35" t="s">
        <v>511</v>
      </c>
      <c r="J19" s="3">
        <v>32</v>
      </c>
    </row>
    <row r="20" spans="1:10" ht="83.25" customHeight="1" x14ac:dyDescent="0.3">
      <c r="A20" s="9">
        <v>13</v>
      </c>
      <c r="B20" s="35" t="s">
        <v>512</v>
      </c>
      <c r="C20" s="36">
        <v>14500</v>
      </c>
      <c r="D20" s="36">
        <v>14500</v>
      </c>
      <c r="E20" s="37" t="s">
        <v>18</v>
      </c>
      <c r="F20" s="35" t="s">
        <v>513</v>
      </c>
      <c r="G20" s="35" t="s">
        <v>514</v>
      </c>
      <c r="H20" s="35" t="s">
        <v>21</v>
      </c>
      <c r="I20" s="35" t="s">
        <v>515</v>
      </c>
      <c r="J20" s="3">
        <v>33</v>
      </c>
    </row>
    <row r="21" spans="1:10" ht="83.25" customHeight="1" x14ac:dyDescent="0.3">
      <c r="A21" s="9">
        <v>14</v>
      </c>
      <c r="B21" s="35" t="s">
        <v>516</v>
      </c>
      <c r="C21" s="36">
        <v>20900</v>
      </c>
      <c r="D21" s="36">
        <v>20900</v>
      </c>
      <c r="E21" s="37" t="s">
        <v>18</v>
      </c>
      <c r="F21" s="35" t="s">
        <v>517</v>
      </c>
      <c r="G21" s="35" t="s">
        <v>518</v>
      </c>
      <c r="H21" s="35" t="s">
        <v>21</v>
      </c>
      <c r="I21" s="35" t="s">
        <v>519</v>
      </c>
      <c r="J21" s="3">
        <v>34</v>
      </c>
    </row>
    <row r="22" spans="1:10" ht="147" customHeight="1" x14ac:dyDescent="0.3">
      <c r="A22" s="9">
        <v>15</v>
      </c>
      <c r="B22" s="35" t="s">
        <v>520</v>
      </c>
      <c r="C22" s="36">
        <v>35257</v>
      </c>
      <c r="D22" s="36">
        <v>35257</v>
      </c>
      <c r="E22" s="37" t="s">
        <v>18</v>
      </c>
      <c r="F22" s="35" t="s">
        <v>521</v>
      </c>
      <c r="G22" s="35" t="s">
        <v>522</v>
      </c>
      <c r="H22" s="35" t="s">
        <v>21</v>
      </c>
      <c r="I22" s="35" t="s">
        <v>523</v>
      </c>
      <c r="J22" s="3">
        <v>35</v>
      </c>
    </row>
    <row r="23" spans="1:10" ht="83.25" customHeight="1" x14ac:dyDescent="0.3">
      <c r="A23" s="9">
        <v>16</v>
      </c>
      <c r="B23" s="35" t="s">
        <v>524</v>
      </c>
      <c r="C23" s="36">
        <v>87390</v>
      </c>
      <c r="D23" s="36">
        <v>87390</v>
      </c>
      <c r="E23" s="37" t="s">
        <v>18</v>
      </c>
      <c r="F23" s="35" t="s">
        <v>525</v>
      </c>
      <c r="G23" s="35" t="s">
        <v>526</v>
      </c>
      <c r="H23" s="35" t="s">
        <v>21</v>
      </c>
      <c r="I23" s="35" t="s">
        <v>527</v>
      </c>
      <c r="J23" s="3">
        <v>36</v>
      </c>
    </row>
    <row r="24" spans="1:10" ht="83.25" customHeight="1" x14ac:dyDescent="0.3">
      <c r="A24" s="9">
        <v>17</v>
      </c>
      <c r="B24" s="35" t="s">
        <v>528</v>
      </c>
      <c r="C24" s="36">
        <v>78700</v>
      </c>
      <c r="D24" s="36">
        <v>78700</v>
      </c>
      <c r="E24" s="37" t="s">
        <v>18</v>
      </c>
      <c r="F24" s="35" t="s">
        <v>529</v>
      </c>
      <c r="G24" s="35" t="s">
        <v>530</v>
      </c>
      <c r="H24" s="35" t="s">
        <v>21</v>
      </c>
      <c r="I24" s="35" t="s">
        <v>531</v>
      </c>
      <c r="J24" s="3">
        <v>37</v>
      </c>
    </row>
    <row r="25" spans="1:10" ht="155.1" customHeight="1" x14ac:dyDescent="0.3">
      <c r="A25" s="9">
        <v>18</v>
      </c>
      <c r="B25" s="35" t="s">
        <v>532</v>
      </c>
      <c r="C25" s="36">
        <v>35015</v>
      </c>
      <c r="D25" s="36">
        <v>35015</v>
      </c>
      <c r="E25" s="37" t="s">
        <v>18</v>
      </c>
      <c r="F25" s="35" t="s">
        <v>533</v>
      </c>
      <c r="G25" s="35" t="s">
        <v>534</v>
      </c>
      <c r="H25" s="35" t="s">
        <v>21</v>
      </c>
      <c r="I25" s="35" t="s">
        <v>535</v>
      </c>
      <c r="J25" s="3">
        <v>38</v>
      </c>
    </row>
    <row r="26" spans="1:10" ht="66.75" customHeight="1" x14ac:dyDescent="0.3">
      <c r="A26" s="9">
        <v>19</v>
      </c>
      <c r="B26" s="35" t="s">
        <v>438</v>
      </c>
      <c r="C26" s="36">
        <v>11000</v>
      </c>
      <c r="D26" s="36">
        <v>11000</v>
      </c>
      <c r="E26" s="37" t="s">
        <v>18</v>
      </c>
      <c r="F26" s="35" t="s">
        <v>536</v>
      </c>
      <c r="G26" s="35" t="s">
        <v>537</v>
      </c>
      <c r="H26" s="35" t="s">
        <v>21</v>
      </c>
      <c r="I26" s="35" t="s">
        <v>538</v>
      </c>
      <c r="J26" s="3">
        <v>20</v>
      </c>
    </row>
    <row r="27" spans="1:10" ht="66.75" customHeight="1" x14ac:dyDescent="0.3">
      <c r="A27" s="9">
        <v>20</v>
      </c>
      <c r="B27" s="38" t="s">
        <v>208</v>
      </c>
      <c r="C27" s="39">
        <v>3660</v>
      </c>
      <c r="D27" s="39">
        <v>3660</v>
      </c>
      <c r="E27" s="37" t="s">
        <v>18</v>
      </c>
      <c r="F27" s="40" t="s">
        <v>539</v>
      </c>
      <c r="G27" s="40" t="s">
        <v>540</v>
      </c>
      <c r="H27" s="35" t="s">
        <v>21</v>
      </c>
      <c r="I27" s="35" t="s">
        <v>541</v>
      </c>
      <c r="J27" s="3">
        <v>21</v>
      </c>
    </row>
    <row r="28" spans="1:10" ht="66.75" customHeight="1" x14ac:dyDescent="0.3">
      <c r="A28" s="9">
        <v>21</v>
      </c>
      <c r="B28" s="38" t="s">
        <v>542</v>
      </c>
      <c r="C28" s="39">
        <v>700</v>
      </c>
      <c r="D28" s="39">
        <v>700</v>
      </c>
      <c r="E28" s="37" t="s">
        <v>18</v>
      </c>
      <c r="F28" s="40" t="s">
        <v>543</v>
      </c>
      <c r="G28" s="40" t="s">
        <v>544</v>
      </c>
      <c r="H28" s="35" t="s">
        <v>21</v>
      </c>
      <c r="I28" s="35" t="s">
        <v>545</v>
      </c>
      <c r="J28" s="3">
        <v>22</v>
      </c>
    </row>
    <row r="29" spans="1:10" ht="66.75" customHeight="1" x14ac:dyDescent="0.3">
      <c r="A29" s="9">
        <v>22</v>
      </c>
      <c r="B29" s="38" t="s">
        <v>546</v>
      </c>
      <c r="C29" s="39">
        <v>700</v>
      </c>
      <c r="D29" s="39">
        <v>700</v>
      </c>
      <c r="E29" s="37" t="s">
        <v>18</v>
      </c>
      <c r="F29" s="40" t="s">
        <v>543</v>
      </c>
      <c r="G29" s="40" t="s">
        <v>544</v>
      </c>
      <c r="H29" s="35" t="s">
        <v>21</v>
      </c>
      <c r="I29" s="35" t="s">
        <v>547</v>
      </c>
      <c r="J29" s="3">
        <v>23</v>
      </c>
    </row>
    <row r="30" spans="1:10" ht="66.75" customHeight="1" x14ac:dyDescent="0.3">
      <c r="A30" s="9">
        <v>23</v>
      </c>
      <c r="B30" s="35" t="s">
        <v>548</v>
      </c>
      <c r="C30" s="36">
        <v>329000</v>
      </c>
      <c r="D30" s="36">
        <v>329000</v>
      </c>
      <c r="E30" s="37" t="s">
        <v>18</v>
      </c>
      <c r="F30" s="35" t="s">
        <v>549</v>
      </c>
      <c r="G30" s="35" t="s">
        <v>550</v>
      </c>
      <c r="H30" s="35" t="s">
        <v>21</v>
      </c>
      <c r="I30" s="35" t="s">
        <v>551</v>
      </c>
      <c r="J30" s="3">
        <v>17</v>
      </c>
    </row>
    <row r="31" spans="1:10" ht="66.75" customHeight="1" x14ac:dyDescent="0.3">
      <c r="A31" s="9">
        <v>24</v>
      </c>
      <c r="B31" s="35" t="s">
        <v>552</v>
      </c>
      <c r="C31" s="36">
        <v>395000</v>
      </c>
      <c r="D31" s="36">
        <v>395000</v>
      </c>
      <c r="E31" s="37" t="s">
        <v>18</v>
      </c>
      <c r="F31" s="35" t="s">
        <v>553</v>
      </c>
      <c r="G31" s="35" t="s">
        <v>554</v>
      </c>
      <c r="H31" s="35" t="s">
        <v>21</v>
      </c>
      <c r="I31" s="35" t="s">
        <v>555</v>
      </c>
      <c r="J31" s="3">
        <v>18</v>
      </c>
    </row>
    <row r="32" spans="1:10" ht="66.75" customHeight="1" x14ac:dyDescent="0.3">
      <c r="A32" s="9">
        <v>25</v>
      </c>
      <c r="B32" s="35" t="s">
        <v>556</v>
      </c>
      <c r="C32" s="36">
        <v>499000</v>
      </c>
      <c r="D32" s="36">
        <v>499000</v>
      </c>
      <c r="E32" s="37" t="s">
        <v>18</v>
      </c>
      <c r="F32" s="35" t="s">
        <v>557</v>
      </c>
      <c r="G32" s="35" t="s">
        <v>558</v>
      </c>
      <c r="H32" s="35" t="s">
        <v>21</v>
      </c>
      <c r="I32" s="35" t="s">
        <v>559</v>
      </c>
      <c r="J32" s="3">
        <v>19</v>
      </c>
    </row>
    <row r="33" spans="1:10" ht="66.75" customHeight="1" x14ac:dyDescent="0.3">
      <c r="A33" s="9">
        <v>26</v>
      </c>
      <c r="B33" s="35" t="s">
        <v>560</v>
      </c>
      <c r="C33" s="36">
        <v>205000</v>
      </c>
      <c r="D33" s="36">
        <v>205000</v>
      </c>
      <c r="E33" s="37" t="s">
        <v>18</v>
      </c>
      <c r="F33" s="35" t="s">
        <v>561</v>
      </c>
      <c r="G33" s="35" t="s">
        <v>562</v>
      </c>
      <c r="H33" s="35" t="s">
        <v>21</v>
      </c>
      <c r="I33" s="35" t="s">
        <v>563</v>
      </c>
      <c r="J33" s="3">
        <v>20</v>
      </c>
    </row>
    <row r="34" spans="1:10" ht="66.75" customHeight="1" x14ac:dyDescent="0.3">
      <c r="A34" s="9">
        <v>27</v>
      </c>
      <c r="B34" s="35" t="s">
        <v>564</v>
      </c>
      <c r="C34" s="36">
        <v>230000</v>
      </c>
      <c r="D34" s="36">
        <v>230000</v>
      </c>
      <c r="E34" s="37" t="s">
        <v>18</v>
      </c>
      <c r="F34" s="35" t="s">
        <v>565</v>
      </c>
      <c r="G34" s="35" t="s">
        <v>566</v>
      </c>
      <c r="H34" s="35" t="s">
        <v>21</v>
      </c>
      <c r="I34" s="35" t="s">
        <v>567</v>
      </c>
      <c r="J34" s="3">
        <v>21</v>
      </c>
    </row>
    <row r="35" spans="1:10" ht="66.75" customHeight="1" x14ac:dyDescent="0.3">
      <c r="A35" s="9">
        <v>28</v>
      </c>
      <c r="B35" s="35" t="s">
        <v>568</v>
      </c>
      <c r="C35" s="36">
        <v>250000</v>
      </c>
      <c r="D35" s="36">
        <v>250000</v>
      </c>
      <c r="E35" s="37" t="s">
        <v>18</v>
      </c>
      <c r="F35" s="35" t="s">
        <v>569</v>
      </c>
      <c r="G35" s="35" t="s">
        <v>570</v>
      </c>
      <c r="H35" s="35" t="s">
        <v>21</v>
      </c>
      <c r="I35" s="35" t="s">
        <v>571</v>
      </c>
      <c r="J35" s="3">
        <v>22</v>
      </c>
    </row>
    <row r="36" spans="1:10" ht="66.75" customHeight="1" x14ac:dyDescent="0.3">
      <c r="A36" s="9">
        <v>29</v>
      </c>
      <c r="B36" s="35" t="s">
        <v>572</v>
      </c>
      <c r="C36" s="36">
        <v>263000</v>
      </c>
      <c r="D36" s="36">
        <v>263000</v>
      </c>
      <c r="E36" s="37" t="s">
        <v>18</v>
      </c>
      <c r="F36" s="35" t="s">
        <v>573</v>
      </c>
      <c r="G36" s="35" t="s">
        <v>574</v>
      </c>
      <c r="H36" s="35" t="s">
        <v>21</v>
      </c>
      <c r="I36" s="35" t="s">
        <v>575</v>
      </c>
      <c r="J36" s="3">
        <v>23</v>
      </c>
    </row>
    <row r="37" spans="1:10" ht="66.75" customHeight="1" x14ac:dyDescent="0.3">
      <c r="A37" s="9">
        <v>30</v>
      </c>
      <c r="B37" s="35" t="s">
        <v>576</v>
      </c>
      <c r="C37" s="36">
        <v>382000</v>
      </c>
      <c r="D37" s="36">
        <v>382000</v>
      </c>
      <c r="E37" s="37" t="s">
        <v>18</v>
      </c>
      <c r="F37" s="35" t="s">
        <v>577</v>
      </c>
      <c r="G37" s="35" t="s">
        <v>578</v>
      </c>
      <c r="H37" s="35" t="s">
        <v>21</v>
      </c>
      <c r="I37" s="35" t="s">
        <v>579</v>
      </c>
      <c r="J37" s="3">
        <v>24</v>
      </c>
    </row>
    <row r="38" spans="1:10" hidden="1" x14ac:dyDescent="0.3">
      <c r="C38" s="3">
        <f>SUM(C16:C37)</f>
        <v>2958722</v>
      </c>
      <c r="D38" s="31">
        <f>SUM(D16:D37)</f>
        <v>2958722</v>
      </c>
      <c r="E38" s="3">
        <v>2553000</v>
      </c>
      <c r="F38" s="3">
        <v>2537500</v>
      </c>
      <c r="G38" s="41">
        <f>D38-E38+F38</f>
        <v>2943222</v>
      </c>
    </row>
  </sheetData>
  <mergeCells count="4">
    <mergeCell ref="A1:I1"/>
    <mergeCell ref="A2:I2"/>
    <mergeCell ref="A3:I3"/>
    <mergeCell ref="A4:I4"/>
  </mergeCells>
  <pageMargins left="0.74803149606299213" right="0" top="0.23622047244094491" bottom="0.15748031496062992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9"/>
  <sheetViews>
    <sheetView view="pageLayout" zoomScaleNormal="100" workbookViewId="0">
      <selection activeCell="D10" sqref="D10"/>
    </sheetView>
  </sheetViews>
  <sheetFormatPr defaultColWidth="9.125" defaultRowHeight="20.25" x14ac:dyDescent="0.3"/>
  <cols>
    <col min="1" max="1" width="6.625" style="2" customWidth="1"/>
    <col min="2" max="2" width="20" style="3" customWidth="1"/>
    <col min="3" max="3" width="17.375" style="3" customWidth="1"/>
    <col min="4" max="4" width="13.25" style="3" customWidth="1"/>
    <col min="5" max="5" width="12.625" style="3" customWidth="1"/>
    <col min="6" max="6" width="16.75" style="3" customWidth="1"/>
    <col min="7" max="7" width="22.875" style="3" customWidth="1"/>
    <col min="8" max="8" width="19.25" style="3" customWidth="1"/>
    <col min="9" max="9" width="22.75" style="3" customWidth="1"/>
    <col min="10" max="10" width="12.375" style="3" hidden="1" customWidth="1"/>
    <col min="11" max="16384" width="9.125" style="3"/>
  </cols>
  <sheetData>
    <row r="1" spans="1:10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10" x14ac:dyDescent="0.3">
      <c r="A2" s="69" t="s">
        <v>580</v>
      </c>
      <c r="B2" s="71"/>
      <c r="C2" s="71"/>
      <c r="D2" s="71"/>
      <c r="E2" s="71"/>
      <c r="F2" s="71"/>
      <c r="G2" s="71"/>
      <c r="H2" s="71"/>
      <c r="I2" s="71"/>
    </row>
    <row r="3" spans="1:10" x14ac:dyDescent="0.3">
      <c r="A3" s="71" t="s">
        <v>2</v>
      </c>
      <c r="B3" s="71"/>
      <c r="C3" s="71"/>
      <c r="D3" s="71"/>
      <c r="E3" s="71"/>
      <c r="F3" s="71"/>
      <c r="G3" s="71"/>
      <c r="H3" s="71"/>
      <c r="I3" s="71"/>
    </row>
    <row r="4" spans="1:10" x14ac:dyDescent="0.3">
      <c r="A4" s="69" t="s">
        <v>581</v>
      </c>
      <c r="B4" s="71"/>
      <c r="C4" s="71"/>
      <c r="D4" s="71"/>
      <c r="E4" s="71"/>
      <c r="F4" s="71"/>
      <c r="G4" s="71"/>
      <c r="H4" s="71"/>
      <c r="I4" s="71"/>
    </row>
    <row r="5" spans="1:10" x14ac:dyDescent="0.3">
      <c r="A5" s="4"/>
      <c r="B5" s="4"/>
      <c r="C5" s="4"/>
      <c r="D5" s="4"/>
      <c r="E5" s="4"/>
      <c r="F5" s="4" t="s">
        <v>4</v>
      </c>
      <c r="G5" s="5" t="s">
        <v>5</v>
      </c>
      <c r="H5" s="4"/>
      <c r="I5" s="4" t="s">
        <v>6</v>
      </c>
    </row>
    <row r="6" spans="1:10" x14ac:dyDescent="0.3">
      <c r="A6" s="6" t="s">
        <v>7</v>
      </c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7" t="s">
        <v>13</v>
      </c>
      <c r="H6" s="6" t="s">
        <v>14</v>
      </c>
      <c r="I6" s="6" t="s">
        <v>15</v>
      </c>
    </row>
    <row r="7" spans="1:10" x14ac:dyDescent="0.3">
      <c r="A7" s="8"/>
      <c r="B7" s="8"/>
      <c r="C7" s="8"/>
      <c r="D7" s="8"/>
      <c r="E7" s="8"/>
      <c r="F7" s="8"/>
      <c r="G7" s="8"/>
      <c r="H7" s="8"/>
      <c r="I7" s="8" t="s">
        <v>16</v>
      </c>
    </row>
    <row r="8" spans="1:10" s="1" customFormat="1" ht="60.75" x14ac:dyDescent="0.3">
      <c r="A8" s="9">
        <v>1</v>
      </c>
      <c r="B8" s="10" t="s">
        <v>41</v>
      </c>
      <c r="C8" s="11">
        <v>2826</v>
      </c>
      <c r="D8" s="11">
        <v>2826</v>
      </c>
      <c r="E8" s="12" t="s">
        <v>18</v>
      </c>
      <c r="F8" s="13" t="s">
        <v>97</v>
      </c>
      <c r="G8" s="13" t="s">
        <v>98</v>
      </c>
      <c r="H8" s="14" t="s">
        <v>21</v>
      </c>
      <c r="I8" s="18" t="s">
        <v>582</v>
      </c>
      <c r="J8" s="1">
        <v>41</v>
      </c>
    </row>
    <row r="9" spans="1:10" s="1" customFormat="1" ht="60.75" x14ac:dyDescent="0.3">
      <c r="A9" s="9">
        <v>2</v>
      </c>
      <c r="B9" s="10" t="s">
        <v>41</v>
      </c>
      <c r="C9" s="11">
        <v>1864</v>
      </c>
      <c r="D9" s="11">
        <v>1864</v>
      </c>
      <c r="E9" s="12" t="s">
        <v>18</v>
      </c>
      <c r="F9" s="13" t="s">
        <v>384</v>
      </c>
      <c r="G9" s="13" t="s">
        <v>385</v>
      </c>
      <c r="H9" s="14" t="s">
        <v>21</v>
      </c>
      <c r="I9" s="18" t="s">
        <v>583</v>
      </c>
      <c r="J9" s="1">
        <v>42</v>
      </c>
    </row>
    <row r="10" spans="1:10" s="1" customFormat="1" ht="60.75" x14ac:dyDescent="0.3">
      <c r="A10" s="9">
        <v>3</v>
      </c>
      <c r="B10" s="10" t="s">
        <v>41</v>
      </c>
      <c r="C10" s="11">
        <v>2230</v>
      </c>
      <c r="D10" s="11">
        <v>2230</v>
      </c>
      <c r="E10" s="12" t="s">
        <v>18</v>
      </c>
      <c r="F10" s="13" t="s">
        <v>387</v>
      </c>
      <c r="G10" s="13" t="s">
        <v>388</v>
      </c>
      <c r="H10" s="14" t="s">
        <v>21</v>
      </c>
      <c r="I10" s="18" t="s">
        <v>584</v>
      </c>
      <c r="J10" s="1">
        <v>43</v>
      </c>
    </row>
    <row r="11" spans="1:10" s="1" customFormat="1" ht="60.75" x14ac:dyDescent="0.3">
      <c r="A11" s="9">
        <v>4</v>
      </c>
      <c r="B11" s="10" t="s">
        <v>41</v>
      </c>
      <c r="C11" s="11">
        <v>776</v>
      </c>
      <c r="D11" s="11">
        <v>776</v>
      </c>
      <c r="E11" s="12" t="s">
        <v>18</v>
      </c>
      <c r="F11" s="13" t="s">
        <v>156</v>
      </c>
      <c r="G11" s="13" t="s">
        <v>157</v>
      </c>
      <c r="H11" s="14" t="s">
        <v>21</v>
      </c>
      <c r="I11" s="18" t="s">
        <v>585</v>
      </c>
      <c r="J11" s="1">
        <v>44</v>
      </c>
    </row>
    <row r="12" spans="1:10" s="1" customFormat="1" ht="60.75" x14ac:dyDescent="0.3">
      <c r="A12" s="9">
        <v>5</v>
      </c>
      <c r="B12" s="10" t="s">
        <v>41</v>
      </c>
      <c r="C12" s="11">
        <v>2454</v>
      </c>
      <c r="D12" s="11">
        <v>2454</v>
      </c>
      <c r="E12" s="12" t="s">
        <v>18</v>
      </c>
      <c r="F12" s="13" t="s">
        <v>391</v>
      </c>
      <c r="G12" s="13" t="s">
        <v>392</v>
      </c>
      <c r="H12" s="14" t="s">
        <v>21</v>
      </c>
      <c r="I12" s="18" t="s">
        <v>586</v>
      </c>
      <c r="J12" s="1">
        <v>45</v>
      </c>
    </row>
    <row r="13" spans="1:10" s="1" customFormat="1" ht="60.75" x14ac:dyDescent="0.3">
      <c r="A13" s="9">
        <v>6</v>
      </c>
      <c r="B13" s="10" t="s">
        <v>41</v>
      </c>
      <c r="C13" s="11">
        <v>2208</v>
      </c>
      <c r="D13" s="11">
        <v>2208</v>
      </c>
      <c r="E13" s="12" t="s">
        <v>18</v>
      </c>
      <c r="F13" s="13" t="s">
        <v>292</v>
      </c>
      <c r="G13" s="13" t="s">
        <v>293</v>
      </c>
      <c r="H13" s="14" t="s">
        <v>21</v>
      </c>
      <c r="I13" s="18" t="s">
        <v>587</v>
      </c>
      <c r="J13" s="1">
        <v>46</v>
      </c>
    </row>
    <row r="14" spans="1:10" s="1" customFormat="1" ht="60.75" x14ac:dyDescent="0.3">
      <c r="A14" s="9">
        <v>7</v>
      </c>
      <c r="B14" s="10" t="s">
        <v>41</v>
      </c>
      <c r="C14" s="11">
        <v>2364</v>
      </c>
      <c r="D14" s="11">
        <v>2364</v>
      </c>
      <c r="E14" s="12" t="s">
        <v>18</v>
      </c>
      <c r="F14" s="13" t="s">
        <v>395</v>
      </c>
      <c r="G14" s="13" t="s">
        <v>396</v>
      </c>
      <c r="H14" s="14" t="s">
        <v>21</v>
      </c>
      <c r="I14" s="18" t="s">
        <v>588</v>
      </c>
      <c r="J14" s="1">
        <v>47</v>
      </c>
    </row>
    <row r="15" spans="1:10" s="1" customFormat="1" ht="60.75" x14ac:dyDescent="0.3">
      <c r="A15" s="9">
        <v>8</v>
      </c>
      <c r="B15" s="15" t="s">
        <v>41</v>
      </c>
      <c r="C15" s="16">
        <v>1660</v>
      </c>
      <c r="D15" s="16">
        <v>1660</v>
      </c>
      <c r="E15" s="12" t="s">
        <v>18</v>
      </c>
      <c r="F15" s="17" t="s">
        <v>118</v>
      </c>
      <c r="G15" s="17" t="s">
        <v>119</v>
      </c>
      <c r="H15" s="18" t="s">
        <v>21</v>
      </c>
      <c r="I15" s="18" t="s">
        <v>589</v>
      </c>
      <c r="J15" s="1">
        <v>48</v>
      </c>
    </row>
    <row r="16" spans="1:10" s="1" customFormat="1" ht="72.95" customHeight="1" x14ac:dyDescent="0.3">
      <c r="A16" s="9">
        <v>9</v>
      </c>
      <c r="B16" s="10" t="s">
        <v>41</v>
      </c>
      <c r="C16" s="11">
        <v>14000</v>
      </c>
      <c r="D16" s="11">
        <v>14000</v>
      </c>
      <c r="E16" s="12" t="s">
        <v>18</v>
      </c>
      <c r="F16" s="13" t="s">
        <v>590</v>
      </c>
      <c r="G16" s="13" t="s">
        <v>591</v>
      </c>
      <c r="H16" s="14" t="s">
        <v>21</v>
      </c>
      <c r="I16" s="14" t="s">
        <v>592</v>
      </c>
    </row>
    <row r="17" spans="1:10" s="1" customFormat="1" ht="60.75" x14ac:dyDescent="0.3">
      <c r="A17" s="9">
        <v>10</v>
      </c>
      <c r="B17" s="10" t="s">
        <v>41</v>
      </c>
      <c r="C17" s="11">
        <v>21000</v>
      </c>
      <c r="D17" s="11">
        <v>21000</v>
      </c>
      <c r="E17" s="12" t="s">
        <v>18</v>
      </c>
      <c r="F17" s="13" t="s">
        <v>249</v>
      </c>
      <c r="G17" s="13" t="s">
        <v>250</v>
      </c>
      <c r="H17" s="14" t="s">
        <v>21</v>
      </c>
      <c r="I17" s="14" t="s">
        <v>593</v>
      </c>
      <c r="J17" s="1">
        <v>29</v>
      </c>
    </row>
    <row r="18" spans="1:10" s="1" customFormat="1" ht="60.75" x14ac:dyDescent="0.3">
      <c r="A18" s="9">
        <v>11</v>
      </c>
      <c r="B18" s="10" t="s">
        <v>41</v>
      </c>
      <c r="C18" s="11">
        <v>21000</v>
      </c>
      <c r="D18" s="11">
        <v>21000</v>
      </c>
      <c r="E18" s="12" t="s">
        <v>18</v>
      </c>
      <c r="F18" s="13" t="s">
        <v>45</v>
      </c>
      <c r="G18" s="13" t="s">
        <v>46</v>
      </c>
      <c r="H18" s="14" t="s">
        <v>21</v>
      </c>
      <c r="I18" s="14" t="s">
        <v>594</v>
      </c>
      <c r="J18" s="1">
        <v>30</v>
      </c>
    </row>
    <row r="19" spans="1:10" s="1" customFormat="1" ht="60.75" x14ac:dyDescent="0.3">
      <c r="A19" s="9">
        <v>12</v>
      </c>
      <c r="B19" s="10" t="s">
        <v>41</v>
      </c>
      <c r="C19" s="11">
        <v>21000</v>
      </c>
      <c r="D19" s="11">
        <v>21000</v>
      </c>
      <c r="E19" s="12" t="s">
        <v>18</v>
      </c>
      <c r="F19" s="13" t="s">
        <v>51</v>
      </c>
      <c r="G19" s="13" t="s">
        <v>52</v>
      </c>
      <c r="H19" s="14" t="s">
        <v>21</v>
      </c>
      <c r="I19" s="14" t="s">
        <v>595</v>
      </c>
      <c r="J19" s="1">
        <v>31</v>
      </c>
    </row>
    <row r="20" spans="1:10" s="1" customFormat="1" ht="60.75" x14ac:dyDescent="0.3">
      <c r="A20" s="9">
        <v>13</v>
      </c>
      <c r="B20" s="10" t="s">
        <v>41</v>
      </c>
      <c r="C20" s="11">
        <v>21000</v>
      </c>
      <c r="D20" s="11">
        <v>21000</v>
      </c>
      <c r="E20" s="12" t="s">
        <v>18</v>
      </c>
      <c r="F20" s="13" t="s">
        <v>254</v>
      </c>
      <c r="G20" s="13" t="s">
        <v>255</v>
      </c>
      <c r="H20" s="14" t="s">
        <v>21</v>
      </c>
      <c r="I20" s="14" t="s">
        <v>596</v>
      </c>
      <c r="J20" s="1">
        <v>32</v>
      </c>
    </row>
    <row r="21" spans="1:10" s="1" customFormat="1" ht="60.75" x14ac:dyDescent="0.3">
      <c r="A21" s="9">
        <v>14</v>
      </c>
      <c r="B21" s="10" t="s">
        <v>41</v>
      </c>
      <c r="C21" s="11">
        <v>21000</v>
      </c>
      <c r="D21" s="11">
        <v>21000</v>
      </c>
      <c r="E21" s="12" t="s">
        <v>18</v>
      </c>
      <c r="F21" s="13" t="s">
        <v>257</v>
      </c>
      <c r="G21" s="13" t="s">
        <v>258</v>
      </c>
      <c r="H21" s="14" t="s">
        <v>21</v>
      </c>
      <c r="I21" s="14" t="s">
        <v>597</v>
      </c>
      <c r="J21" s="1">
        <v>33</v>
      </c>
    </row>
    <row r="22" spans="1:10" s="1" customFormat="1" ht="60.75" x14ac:dyDescent="0.3">
      <c r="A22" s="9">
        <v>15</v>
      </c>
      <c r="B22" s="10" t="s">
        <v>17</v>
      </c>
      <c r="C22" s="11">
        <v>21000</v>
      </c>
      <c r="D22" s="11">
        <v>21000</v>
      </c>
      <c r="E22" s="12" t="s">
        <v>18</v>
      </c>
      <c r="F22" s="13" t="s">
        <v>38</v>
      </c>
      <c r="G22" s="13" t="s">
        <v>39</v>
      </c>
      <c r="H22" s="14" t="s">
        <v>21</v>
      </c>
      <c r="I22" s="14" t="s">
        <v>598</v>
      </c>
      <c r="J22" s="1">
        <v>34</v>
      </c>
    </row>
    <row r="23" spans="1:10" s="1" customFormat="1" ht="60.75" x14ac:dyDescent="0.3">
      <c r="A23" s="9">
        <v>16</v>
      </c>
      <c r="B23" s="10" t="s">
        <v>17</v>
      </c>
      <c r="C23" s="11">
        <v>21000</v>
      </c>
      <c r="D23" s="11">
        <v>21000</v>
      </c>
      <c r="E23" s="12" t="s">
        <v>18</v>
      </c>
      <c r="F23" s="13" t="s">
        <v>23</v>
      </c>
      <c r="G23" s="13" t="s">
        <v>24</v>
      </c>
      <c r="H23" s="14" t="s">
        <v>21</v>
      </c>
      <c r="I23" s="14" t="s">
        <v>599</v>
      </c>
      <c r="J23" s="1">
        <v>35</v>
      </c>
    </row>
    <row r="24" spans="1:10" s="1" customFormat="1" ht="60.75" x14ac:dyDescent="0.3">
      <c r="A24" s="9">
        <v>17</v>
      </c>
      <c r="B24" s="10" t="s">
        <v>17</v>
      </c>
      <c r="C24" s="11">
        <v>21000</v>
      </c>
      <c r="D24" s="11">
        <v>21000</v>
      </c>
      <c r="E24" s="12" t="s">
        <v>18</v>
      </c>
      <c r="F24" s="13" t="s">
        <v>35</v>
      </c>
      <c r="G24" s="13" t="s">
        <v>36</v>
      </c>
      <c r="H24" s="14" t="s">
        <v>21</v>
      </c>
      <c r="I24" s="14" t="s">
        <v>600</v>
      </c>
      <c r="J24" s="1">
        <v>27</v>
      </c>
    </row>
    <row r="25" spans="1:10" s="1" customFormat="1" ht="60.75" x14ac:dyDescent="0.3">
      <c r="A25" s="9">
        <v>18</v>
      </c>
      <c r="B25" s="10" t="s">
        <v>17</v>
      </c>
      <c r="C25" s="11">
        <v>21000</v>
      </c>
      <c r="D25" s="11">
        <v>21000</v>
      </c>
      <c r="E25" s="12" t="s">
        <v>18</v>
      </c>
      <c r="F25" s="13" t="s">
        <v>26</v>
      </c>
      <c r="G25" s="13" t="s">
        <v>27</v>
      </c>
      <c r="H25" s="14" t="s">
        <v>21</v>
      </c>
      <c r="I25" s="14" t="s">
        <v>601</v>
      </c>
      <c r="J25" s="1">
        <v>36</v>
      </c>
    </row>
    <row r="26" spans="1:10" s="1" customFormat="1" ht="60.75" x14ac:dyDescent="0.3">
      <c r="A26" s="9">
        <v>19</v>
      </c>
      <c r="B26" s="10" t="s">
        <v>17</v>
      </c>
      <c r="C26" s="11">
        <v>21000</v>
      </c>
      <c r="D26" s="11">
        <v>21000</v>
      </c>
      <c r="E26" s="12" t="s">
        <v>18</v>
      </c>
      <c r="F26" s="13" t="s">
        <v>32</v>
      </c>
      <c r="G26" s="13" t="s">
        <v>33</v>
      </c>
      <c r="H26" s="14" t="s">
        <v>21</v>
      </c>
      <c r="I26" s="14" t="s">
        <v>602</v>
      </c>
      <c r="J26" s="1">
        <v>37</v>
      </c>
    </row>
    <row r="27" spans="1:10" s="1" customFormat="1" ht="60.75" x14ac:dyDescent="0.3">
      <c r="A27" s="9">
        <v>20</v>
      </c>
      <c r="B27" s="10" t="s">
        <v>17</v>
      </c>
      <c r="C27" s="11">
        <v>21000</v>
      </c>
      <c r="D27" s="11">
        <v>21000</v>
      </c>
      <c r="E27" s="12" t="s">
        <v>18</v>
      </c>
      <c r="F27" s="13" t="s">
        <v>19</v>
      </c>
      <c r="G27" s="13" t="s">
        <v>20</v>
      </c>
      <c r="H27" s="14" t="s">
        <v>21</v>
      </c>
      <c r="I27" s="14" t="s">
        <v>603</v>
      </c>
      <c r="J27" s="1">
        <v>38</v>
      </c>
    </row>
    <row r="28" spans="1:10" s="1" customFormat="1" ht="60.75" x14ac:dyDescent="0.3">
      <c r="A28" s="9">
        <v>21</v>
      </c>
      <c r="B28" s="10" t="s">
        <v>17</v>
      </c>
      <c r="C28" s="11">
        <v>21000</v>
      </c>
      <c r="D28" s="11">
        <v>21000</v>
      </c>
      <c r="E28" s="12" t="s">
        <v>18</v>
      </c>
      <c r="F28" s="13" t="s">
        <v>29</v>
      </c>
      <c r="G28" s="13" t="s">
        <v>30</v>
      </c>
      <c r="H28" s="14" t="s">
        <v>21</v>
      </c>
      <c r="I28" s="14" t="s">
        <v>604</v>
      </c>
      <c r="J28" s="1">
        <v>48</v>
      </c>
    </row>
    <row r="29" spans="1:10" s="1" customFormat="1" ht="89.1" customHeight="1" x14ac:dyDescent="0.3">
      <c r="A29" s="9">
        <v>22</v>
      </c>
      <c r="B29" s="10" t="s">
        <v>605</v>
      </c>
      <c r="C29" s="11">
        <v>21000</v>
      </c>
      <c r="D29" s="11">
        <v>21000</v>
      </c>
      <c r="E29" s="12" t="s">
        <v>18</v>
      </c>
      <c r="F29" s="13" t="s">
        <v>606</v>
      </c>
      <c r="G29" s="13" t="s">
        <v>607</v>
      </c>
      <c r="H29" s="14" t="s">
        <v>21</v>
      </c>
      <c r="I29" s="14" t="s">
        <v>608</v>
      </c>
    </row>
    <row r="30" spans="1:10" s="1" customFormat="1" ht="60.75" x14ac:dyDescent="0.3">
      <c r="A30" s="9">
        <v>23</v>
      </c>
      <c r="B30" s="10" t="s">
        <v>41</v>
      </c>
      <c r="C30" s="11">
        <v>24000</v>
      </c>
      <c r="D30" s="11">
        <v>24000</v>
      </c>
      <c r="E30" s="12" t="s">
        <v>18</v>
      </c>
      <c r="F30" s="13" t="s">
        <v>66</v>
      </c>
      <c r="G30" s="13" t="s">
        <v>67</v>
      </c>
      <c r="H30" s="14" t="s">
        <v>21</v>
      </c>
      <c r="I30" s="14" t="s">
        <v>609</v>
      </c>
      <c r="J30" s="1">
        <v>40</v>
      </c>
    </row>
    <row r="31" spans="1:10" s="1" customFormat="1" ht="60.75" x14ac:dyDescent="0.3">
      <c r="A31" s="9">
        <v>24</v>
      </c>
      <c r="B31" s="10" t="s">
        <v>41</v>
      </c>
      <c r="C31" s="11">
        <v>24000</v>
      </c>
      <c r="D31" s="11">
        <v>24000</v>
      </c>
      <c r="E31" s="12" t="s">
        <v>18</v>
      </c>
      <c r="F31" s="13" t="s">
        <v>72</v>
      </c>
      <c r="G31" s="13" t="s">
        <v>73</v>
      </c>
      <c r="H31" s="14" t="s">
        <v>21</v>
      </c>
      <c r="I31" s="14" t="s">
        <v>610</v>
      </c>
      <c r="J31" s="1">
        <v>41</v>
      </c>
    </row>
    <row r="32" spans="1:10" s="1" customFormat="1" ht="60.75" x14ac:dyDescent="0.3">
      <c r="A32" s="9">
        <v>25</v>
      </c>
      <c r="B32" s="10" t="s">
        <v>41</v>
      </c>
      <c r="C32" s="11">
        <v>24000</v>
      </c>
      <c r="D32" s="11">
        <v>24000</v>
      </c>
      <c r="E32" s="12" t="s">
        <v>18</v>
      </c>
      <c r="F32" s="13" t="s">
        <v>63</v>
      </c>
      <c r="G32" s="13" t="s">
        <v>64</v>
      </c>
      <c r="H32" s="14" t="s">
        <v>21</v>
      </c>
      <c r="I32" s="14" t="s">
        <v>611</v>
      </c>
      <c r="J32" s="1">
        <v>42</v>
      </c>
    </row>
    <row r="33" spans="1:10" s="1" customFormat="1" ht="60.75" x14ac:dyDescent="0.3">
      <c r="A33" s="9">
        <v>26</v>
      </c>
      <c r="B33" s="10" t="s">
        <v>41</v>
      </c>
      <c r="C33" s="11">
        <v>24000</v>
      </c>
      <c r="D33" s="11">
        <v>24000</v>
      </c>
      <c r="E33" s="12" t="s">
        <v>18</v>
      </c>
      <c r="F33" s="13" t="s">
        <v>60</v>
      </c>
      <c r="G33" s="13" t="s">
        <v>61</v>
      </c>
      <c r="H33" s="14" t="s">
        <v>21</v>
      </c>
      <c r="I33" s="14" t="s">
        <v>612</v>
      </c>
      <c r="J33" s="1">
        <v>43</v>
      </c>
    </row>
    <row r="34" spans="1:10" s="1" customFormat="1" ht="60.75" x14ac:dyDescent="0.3">
      <c r="A34" s="9">
        <v>27</v>
      </c>
      <c r="B34" s="10" t="s">
        <v>41</v>
      </c>
      <c r="C34" s="11">
        <v>24000</v>
      </c>
      <c r="D34" s="11">
        <v>24000</v>
      </c>
      <c r="E34" s="12" t="s">
        <v>18</v>
      </c>
      <c r="F34" s="13" t="s">
        <v>69</v>
      </c>
      <c r="G34" s="13" t="s">
        <v>70</v>
      </c>
      <c r="H34" s="14" t="s">
        <v>21</v>
      </c>
      <c r="I34" s="14" t="s">
        <v>613</v>
      </c>
      <c r="J34" s="1">
        <v>44</v>
      </c>
    </row>
    <row r="35" spans="1:10" s="1" customFormat="1" ht="60.75" x14ac:dyDescent="0.3">
      <c r="A35" s="9">
        <v>28</v>
      </c>
      <c r="B35" s="10" t="s">
        <v>41</v>
      </c>
      <c r="C35" s="11">
        <v>21000</v>
      </c>
      <c r="D35" s="11">
        <v>21000</v>
      </c>
      <c r="E35" s="12" t="s">
        <v>18</v>
      </c>
      <c r="F35" s="13" t="s">
        <v>54</v>
      </c>
      <c r="G35" s="13" t="s">
        <v>55</v>
      </c>
      <c r="H35" s="14" t="s">
        <v>21</v>
      </c>
      <c r="I35" s="14" t="s">
        <v>614</v>
      </c>
      <c r="J35" s="1">
        <v>45</v>
      </c>
    </row>
    <row r="36" spans="1:10" s="1" customFormat="1" ht="60.75" x14ac:dyDescent="0.3">
      <c r="A36" s="9">
        <v>29</v>
      </c>
      <c r="B36" s="10" t="s">
        <v>86</v>
      </c>
      <c r="C36" s="11">
        <v>21000</v>
      </c>
      <c r="D36" s="11">
        <v>21000</v>
      </c>
      <c r="E36" s="12" t="s">
        <v>18</v>
      </c>
      <c r="F36" s="13" t="s">
        <v>87</v>
      </c>
      <c r="G36" s="13" t="s">
        <v>88</v>
      </c>
      <c r="H36" s="14" t="s">
        <v>21</v>
      </c>
      <c r="I36" s="14" t="s">
        <v>615</v>
      </c>
      <c r="J36" s="1">
        <v>46</v>
      </c>
    </row>
    <row r="37" spans="1:10" s="1" customFormat="1" ht="60.75" x14ac:dyDescent="0.3">
      <c r="A37" s="9">
        <v>30</v>
      </c>
      <c r="B37" s="10" t="s">
        <v>82</v>
      </c>
      <c r="C37" s="11">
        <v>21000</v>
      </c>
      <c r="D37" s="11">
        <v>21000</v>
      </c>
      <c r="E37" s="12" t="s">
        <v>18</v>
      </c>
      <c r="F37" s="13" t="s">
        <v>83</v>
      </c>
      <c r="G37" s="13" t="s">
        <v>84</v>
      </c>
      <c r="H37" s="14" t="s">
        <v>21</v>
      </c>
      <c r="I37" s="14" t="s">
        <v>616</v>
      </c>
      <c r="J37" s="1">
        <v>47</v>
      </c>
    </row>
    <row r="38" spans="1:10" s="1" customFormat="1" ht="60.75" x14ac:dyDescent="0.3">
      <c r="A38" s="9">
        <v>31</v>
      </c>
      <c r="B38" s="10" t="s">
        <v>75</v>
      </c>
      <c r="C38" s="11">
        <v>21000</v>
      </c>
      <c r="D38" s="11">
        <v>21000</v>
      </c>
      <c r="E38" s="12" t="s">
        <v>18</v>
      </c>
      <c r="F38" s="13" t="s">
        <v>76</v>
      </c>
      <c r="G38" s="13" t="s">
        <v>77</v>
      </c>
      <c r="H38" s="14" t="s">
        <v>21</v>
      </c>
      <c r="I38" s="14" t="s">
        <v>617</v>
      </c>
      <c r="J38" s="1">
        <v>39</v>
      </c>
    </row>
    <row r="39" spans="1:10" s="1" customFormat="1" ht="60.75" x14ac:dyDescent="0.3">
      <c r="A39" s="9">
        <v>32</v>
      </c>
      <c r="B39" s="10" t="s">
        <v>75</v>
      </c>
      <c r="C39" s="11">
        <v>21000</v>
      </c>
      <c r="D39" s="11">
        <v>21000</v>
      </c>
      <c r="E39" s="12" t="s">
        <v>18</v>
      </c>
      <c r="F39" s="13" t="s">
        <v>79</v>
      </c>
      <c r="G39" s="13" t="s">
        <v>80</v>
      </c>
      <c r="H39" s="14" t="s">
        <v>21</v>
      </c>
      <c r="I39" s="14" t="s">
        <v>618</v>
      </c>
      <c r="J39" s="1">
        <v>49</v>
      </c>
    </row>
    <row r="40" spans="1:10" s="1" customFormat="1" ht="60.75" x14ac:dyDescent="0.3">
      <c r="A40" s="9">
        <v>33</v>
      </c>
      <c r="B40" s="10" t="s">
        <v>41</v>
      </c>
      <c r="C40" s="11">
        <v>21000</v>
      </c>
      <c r="D40" s="11">
        <v>21000</v>
      </c>
      <c r="E40" s="12" t="s">
        <v>18</v>
      </c>
      <c r="F40" s="13" t="s">
        <v>90</v>
      </c>
      <c r="G40" s="13" t="s">
        <v>91</v>
      </c>
      <c r="H40" s="14" t="s">
        <v>21</v>
      </c>
      <c r="I40" s="14" t="s">
        <v>619</v>
      </c>
      <c r="J40" s="1">
        <v>51</v>
      </c>
    </row>
    <row r="41" spans="1:10" ht="150" customHeight="1" x14ac:dyDescent="0.3">
      <c r="A41" s="9">
        <v>34</v>
      </c>
      <c r="B41" s="19" t="s">
        <v>620</v>
      </c>
      <c r="C41" s="20">
        <v>34964</v>
      </c>
      <c r="D41" s="20">
        <v>34964</v>
      </c>
      <c r="E41" s="21" t="s">
        <v>18</v>
      </c>
      <c r="F41" s="19" t="s">
        <v>621</v>
      </c>
      <c r="G41" s="19" t="s">
        <v>622</v>
      </c>
      <c r="H41" s="19" t="s">
        <v>21</v>
      </c>
      <c r="I41" s="19" t="s">
        <v>623</v>
      </c>
      <c r="J41" s="3">
        <v>39</v>
      </c>
    </row>
    <row r="42" spans="1:10" ht="150.94999999999999" customHeight="1" x14ac:dyDescent="0.3">
      <c r="A42" s="9">
        <v>35</v>
      </c>
      <c r="B42" s="19" t="s">
        <v>624</v>
      </c>
      <c r="C42" s="20">
        <v>34885</v>
      </c>
      <c r="D42" s="20">
        <v>34885</v>
      </c>
      <c r="E42" s="21" t="s">
        <v>18</v>
      </c>
      <c r="F42" s="19" t="s">
        <v>625</v>
      </c>
      <c r="G42" s="19" t="s">
        <v>626</v>
      </c>
      <c r="H42" s="19" t="s">
        <v>21</v>
      </c>
      <c r="I42" s="19" t="s">
        <v>627</v>
      </c>
      <c r="J42" s="3">
        <v>40</v>
      </c>
    </row>
    <row r="43" spans="1:10" ht="150.94999999999999" customHeight="1" x14ac:dyDescent="0.3">
      <c r="A43" s="9">
        <v>36</v>
      </c>
      <c r="B43" s="19" t="s">
        <v>628</v>
      </c>
      <c r="C43" s="20">
        <v>35083</v>
      </c>
      <c r="D43" s="20">
        <v>35083</v>
      </c>
      <c r="E43" s="21" t="s">
        <v>18</v>
      </c>
      <c r="F43" s="19" t="s">
        <v>629</v>
      </c>
      <c r="G43" s="19" t="s">
        <v>630</v>
      </c>
      <c r="H43" s="19" t="s">
        <v>21</v>
      </c>
      <c r="I43" s="19" t="s">
        <v>631</v>
      </c>
      <c r="J43" s="3">
        <v>41</v>
      </c>
    </row>
    <row r="44" spans="1:10" ht="83.25" customHeight="1" x14ac:dyDescent="0.3">
      <c r="A44" s="9">
        <v>37</v>
      </c>
      <c r="B44" s="22" t="s">
        <v>632</v>
      </c>
      <c r="C44" s="23">
        <v>4900</v>
      </c>
      <c r="D44" s="23">
        <v>4900</v>
      </c>
      <c r="E44" s="21" t="s">
        <v>18</v>
      </c>
      <c r="F44" s="24" t="s">
        <v>633</v>
      </c>
      <c r="G44" s="24" t="s">
        <v>634</v>
      </c>
      <c r="H44" s="19" t="s">
        <v>21</v>
      </c>
      <c r="I44" s="19" t="s">
        <v>635</v>
      </c>
      <c r="J44" s="3">
        <v>42</v>
      </c>
    </row>
    <row r="45" spans="1:10" ht="83.25" customHeight="1" x14ac:dyDescent="0.3">
      <c r="A45" s="9">
        <v>38</v>
      </c>
      <c r="B45" s="19" t="s">
        <v>636</v>
      </c>
      <c r="C45" s="20">
        <v>91700</v>
      </c>
      <c r="D45" s="20">
        <v>91700</v>
      </c>
      <c r="E45" s="21" t="s">
        <v>18</v>
      </c>
      <c r="F45" s="19" t="s">
        <v>637</v>
      </c>
      <c r="G45" s="19" t="s">
        <v>638</v>
      </c>
      <c r="H45" s="19" t="s">
        <v>21</v>
      </c>
      <c r="I45" s="19" t="s">
        <v>639</v>
      </c>
      <c r="J45" s="3">
        <v>43</v>
      </c>
    </row>
    <row r="46" spans="1:10" ht="83.25" customHeight="1" x14ac:dyDescent="0.3">
      <c r="A46" s="9">
        <v>39</v>
      </c>
      <c r="B46" s="19" t="s">
        <v>640</v>
      </c>
      <c r="C46" s="20">
        <v>68800</v>
      </c>
      <c r="D46" s="20">
        <v>68800</v>
      </c>
      <c r="E46" s="21" t="s">
        <v>18</v>
      </c>
      <c r="F46" s="19" t="s">
        <v>641</v>
      </c>
      <c r="G46" s="19" t="s">
        <v>642</v>
      </c>
      <c r="H46" s="19" t="s">
        <v>21</v>
      </c>
      <c r="I46" s="19" t="s">
        <v>643</v>
      </c>
      <c r="J46" s="3">
        <v>44</v>
      </c>
    </row>
    <row r="47" spans="1:10" ht="83.25" customHeight="1" x14ac:dyDescent="0.3">
      <c r="A47" s="9">
        <v>40</v>
      </c>
      <c r="B47" s="19" t="s">
        <v>644</v>
      </c>
      <c r="C47" s="20">
        <v>5500</v>
      </c>
      <c r="D47" s="20">
        <v>5500</v>
      </c>
      <c r="E47" s="21" t="s">
        <v>18</v>
      </c>
      <c r="F47" s="19" t="s">
        <v>645</v>
      </c>
      <c r="G47" s="19" t="s">
        <v>646</v>
      </c>
      <c r="H47" s="19" t="s">
        <v>21</v>
      </c>
      <c r="I47" s="19" t="s">
        <v>647</v>
      </c>
      <c r="J47" s="3">
        <v>45</v>
      </c>
    </row>
    <row r="48" spans="1:10" ht="83.25" customHeight="1" x14ac:dyDescent="0.3">
      <c r="A48" s="9">
        <v>41</v>
      </c>
      <c r="B48" s="19" t="s">
        <v>648</v>
      </c>
      <c r="C48" s="20">
        <v>161000</v>
      </c>
      <c r="D48" s="20">
        <v>161000</v>
      </c>
      <c r="E48" s="21" t="s">
        <v>18</v>
      </c>
      <c r="F48" s="19" t="s">
        <v>649</v>
      </c>
      <c r="G48" s="19" t="s">
        <v>650</v>
      </c>
      <c r="H48" s="19" t="s">
        <v>21</v>
      </c>
      <c r="I48" s="19" t="s">
        <v>651</v>
      </c>
      <c r="J48" s="3">
        <v>46</v>
      </c>
    </row>
    <row r="49" spans="1:10" ht="83.25" customHeight="1" x14ac:dyDescent="0.3">
      <c r="A49" s="9">
        <v>42</v>
      </c>
      <c r="B49" s="19" t="s">
        <v>652</v>
      </c>
      <c r="C49" s="20">
        <v>5263</v>
      </c>
      <c r="D49" s="20">
        <v>5263</v>
      </c>
      <c r="E49" s="21" t="s">
        <v>18</v>
      </c>
      <c r="F49" s="19" t="s">
        <v>653</v>
      </c>
      <c r="G49" s="19" t="s">
        <v>654</v>
      </c>
      <c r="H49" s="19" t="s">
        <v>21</v>
      </c>
      <c r="I49" s="19" t="s">
        <v>655</v>
      </c>
      <c r="J49" s="3">
        <v>47</v>
      </c>
    </row>
    <row r="50" spans="1:10" ht="83.25" customHeight="1" x14ac:dyDescent="0.3">
      <c r="A50" s="9">
        <v>43</v>
      </c>
      <c r="B50" s="22" t="s">
        <v>656</v>
      </c>
      <c r="C50" s="23">
        <v>2950</v>
      </c>
      <c r="D50" s="23">
        <v>2950</v>
      </c>
      <c r="E50" s="21" t="s">
        <v>18</v>
      </c>
      <c r="F50" s="24" t="s">
        <v>657</v>
      </c>
      <c r="G50" s="24" t="s">
        <v>658</v>
      </c>
      <c r="H50" s="19" t="s">
        <v>21</v>
      </c>
      <c r="I50" s="32" t="s">
        <v>659</v>
      </c>
      <c r="J50" s="3">
        <v>48</v>
      </c>
    </row>
    <row r="51" spans="1:10" ht="83.25" customHeight="1" x14ac:dyDescent="0.3">
      <c r="A51" s="9">
        <v>44</v>
      </c>
      <c r="B51" s="25" t="s">
        <v>297</v>
      </c>
      <c r="C51" s="26">
        <v>33250</v>
      </c>
      <c r="D51" s="26">
        <v>33250</v>
      </c>
      <c r="E51" s="21" t="s">
        <v>18</v>
      </c>
      <c r="F51" s="25" t="s">
        <v>660</v>
      </c>
      <c r="G51" s="25" t="s">
        <v>661</v>
      </c>
      <c r="H51" s="25" t="s">
        <v>21</v>
      </c>
      <c r="I51" s="25" t="s">
        <v>662</v>
      </c>
      <c r="J51" s="33">
        <v>49</v>
      </c>
    </row>
    <row r="52" spans="1:10" ht="66.75" customHeight="1" x14ac:dyDescent="0.3">
      <c r="A52" s="9">
        <v>45</v>
      </c>
      <c r="B52" s="22" t="s">
        <v>663</v>
      </c>
      <c r="C52" s="27">
        <v>4500</v>
      </c>
      <c r="D52" s="27">
        <v>4500</v>
      </c>
      <c r="E52" s="21" t="s">
        <v>18</v>
      </c>
      <c r="F52" s="24" t="s">
        <v>664</v>
      </c>
      <c r="G52" s="24" t="s">
        <v>665</v>
      </c>
      <c r="H52" s="19" t="s">
        <v>21</v>
      </c>
      <c r="I52" s="19" t="s">
        <v>666</v>
      </c>
      <c r="J52" s="3">
        <v>24</v>
      </c>
    </row>
    <row r="53" spans="1:10" ht="66.75" customHeight="1" x14ac:dyDescent="0.3">
      <c r="A53" s="9">
        <v>46</v>
      </c>
      <c r="B53" s="22" t="s">
        <v>667</v>
      </c>
      <c r="C53" s="27">
        <v>4500</v>
      </c>
      <c r="D53" s="27">
        <v>4500</v>
      </c>
      <c r="E53" s="21" t="s">
        <v>18</v>
      </c>
      <c r="F53" s="24" t="s">
        <v>664</v>
      </c>
      <c r="G53" s="24" t="s">
        <v>665</v>
      </c>
      <c r="H53" s="19" t="s">
        <v>21</v>
      </c>
      <c r="I53" s="19" t="s">
        <v>668</v>
      </c>
      <c r="J53" s="3">
        <v>25</v>
      </c>
    </row>
    <row r="54" spans="1:10" ht="66.75" customHeight="1" x14ac:dyDescent="0.3">
      <c r="A54" s="9">
        <v>47</v>
      </c>
      <c r="B54" s="22" t="s">
        <v>669</v>
      </c>
      <c r="C54" s="23">
        <v>700</v>
      </c>
      <c r="D54" s="23">
        <v>700</v>
      </c>
      <c r="E54" s="21" t="s">
        <v>18</v>
      </c>
      <c r="F54" s="24" t="s">
        <v>543</v>
      </c>
      <c r="G54" s="24" t="s">
        <v>544</v>
      </c>
      <c r="H54" s="19" t="s">
        <v>21</v>
      </c>
      <c r="I54" s="32" t="s">
        <v>670</v>
      </c>
      <c r="J54" s="3">
        <v>26</v>
      </c>
    </row>
    <row r="55" spans="1:10" ht="66.75" customHeight="1" x14ac:dyDescent="0.3">
      <c r="A55" s="9">
        <v>48</v>
      </c>
      <c r="B55" s="19" t="s">
        <v>671</v>
      </c>
      <c r="C55" s="20">
        <v>97500</v>
      </c>
      <c r="D55" s="20">
        <v>97500</v>
      </c>
      <c r="E55" s="21" t="s">
        <v>18</v>
      </c>
      <c r="F55" s="19" t="s">
        <v>672</v>
      </c>
      <c r="G55" s="19" t="s">
        <v>673</v>
      </c>
      <c r="H55" s="19" t="s">
        <v>21</v>
      </c>
      <c r="I55" s="19" t="s">
        <v>674</v>
      </c>
      <c r="J55" s="3">
        <v>27</v>
      </c>
    </row>
    <row r="56" spans="1:10" ht="66.75" customHeight="1" x14ac:dyDescent="0.3">
      <c r="A56" s="9">
        <v>49</v>
      </c>
      <c r="B56" s="22" t="s">
        <v>675</v>
      </c>
      <c r="C56" s="27">
        <v>700</v>
      </c>
      <c r="D56" s="27">
        <v>700</v>
      </c>
      <c r="E56" s="21" t="s">
        <v>18</v>
      </c>
      <c r="F56" s="24" t="s">
        <v>543</v>
      </c>
      <c r="G56" s="24" t="s">
        <v>544</v>
      </c>
      <c r="H56" s="19" t="s">
        <v>21</v>
      </c>
      <c r="I56" s="32" t="s">
        <v>676</v>
      </c>
      <c r="J56" s="3">
        <v>28</v>
      </c>
    </row>
    <row r="57" spans="1:10" ht="66.75" customHeight="1" x14ac:dyDescent="0.3">
      <c r="A57" s="9">
        <v>50</v>
      </c>
      <c r="B57" s="22" t="s">
        <v>677</v>
      </c>
      <c r="C57" s="27">
        <v>700</v>
      </c>
      <c r="D57" s="27">
        <v>700</v>
      </c>
      <c r="E57" s="21" t="s">
        <v>18</v>
      </c>
      <c r="F57" s="24" t="s">
        <v>543</v>
      </c>
      <c r="G57" s="24" t="s">
        <v>544</v>
      </c>
      <c r="H57" s="19" t="s">
        <v>21</v>
      </c>
      <c r="I57" s="32" t="s">
        <v>678</v>
      </c>
      <c r="J57" s="3">
        <v>29</v>
      </c>
    </row>
    <row r="58" spans="1:10" ht="66.75" customHeight="1" x14ac:dyDescent="0.3">
      <c r="A58" s="9">
        <v>51</v>
      </c>
      <c r="B58" s="28" t="s">
        <v>640</v>
      </c>
      <c r="C58" s="29">
        <v>20000</v>
      </c>
      <c r="D58" s="29">
        <v>20000</v>
      </c>
      <c r="E58" s="30" t="s">
        <v>18</v>
      </c>
      <c r="F58" s="19" t="s">
        <v>679</v>
      </c>
      <c r="G58" s="19" t="s">
        <v>680</v>
      </c>
      <c r="H58" s="19" t="s">
        <v>21</v>
      </c>
      <c r="I58" s="34" t="s">
        <v>681</v>
      </c>
      <c r="J58" s="3">
        <v>30</v>
      </c>
    </row>
    <row r="59" spans="1:10" hidden="1" x14ac:dyDescent="0.3">
      <c r="C59" s="3">
        <f>SUM(C41:C58)</f>
        <v>606895</v>
      </c>
      <c r="D59" s="31">
        <f>SUM(D41:D58)</f>
        <v>606895</v>
      </c>
    </row>
  </sheetData>
  <mergeCells count="4">
    <mergeCell ref="A1:I1"/>
    <mergeCell ref="A2:I2"/>
    <mergeCell ref="A3:I3"/>
    <mergeCell ref="A4:I4"/>
  </mergeCells>
  <pageMargins left="0.74803149606299213" right="0" top="0.23622047244094491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11</vt:i4>
      </vt:variant>
    </vt:vector>
  </HeadingPairs>
  <TitlesOfParts>
    <vt:vector size="17" baseType="lpstr">
      <vt:lpstr>ต.ค.68</vt:lpstr>
      <vt:lpstr>พ.ย.68</vt:lpstr>
      <vt:lpstr>ธ.ค.68</vt:lpstr>
      <vt:lpstr>ม.ค.69</vt:lpstr>
      <vt:lpstr>ก.พ.69</vt:lpstr>
      <vt:lpstr>มี.ค.69</vt:lpstr>
      <vt:lpstr>ก.พ.69!Print_Area</vt:lpstr>
      <vt:lpstr>ธ.ค.68!Print_Area</vt:lpstr>
      <vt:lpstr>พ.ย.68!Print_Area</vt:lpstr>
      <vt:lpstr>ม.ค.69!Print_Area</vt:lpstr>
      <vt:lpstr>มี.ค.69!Print_Area</vt:lpstr>
      <vt:lpstr>ก.พ.69!Print_Titles</vt:lpstr>
      <vt:lpstr>ต.ค.68!Print_Titles</vt:lpstr>
      <vt:lpstr>ธ.ค.68!Print_Titles</vt:lpstr>
      <vt:lpstr>พ.ย.68!Print_Titles</vt:lpstr>
      <vt:lpstr>ม.ค.69!Print_Titles</vt:lpstr>
      <vt:lpstr>มี.ค.69!Print_Titles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TOTO</cp:lastModifiedBy>
  <cp:lastPrinted>2026-06-02T04:33:28Z</cp:lastPrinted>
  <dcterms:created xsi:type="dcterms:W3CDTF">2026-04-24T08:53:00Z</dcterms:created>
  <dcterms:modified xsi:type="dcterms:W3CDTF">2026-06-02T04:34:12Z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D1B3933C3A76454186A0566CB30FBC53_13</vt:lpwstr>
  </property>
  <property fmtid="{D5CDD505-2E9C-101B-9397-08002B2CF9AE}" pid="3" name="KSOProductBuildVer">
    <vt:lpwstr>1054-12.2.0.22530</vt:lpwstr>
  </property>
</Properties>
</file>